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OC_GEPOC_ACERVO\01 CADASTRO 2021-2025\_PROJETOS PADRÕES\025-ESP-GINÁSIO PADRÃO\06. ELÉTRICO\06. XLSX\"/>
    </mc:Choice>
  </mc:AlternateContent>
  <xr:revisionPtr revIDLastSave="0" documentId="13_ncr:1_{6E41E993-C56A-4E93-9F31-792CB0C5C0AF}" xr6:coauthVersionLast="36" xr6:coauthVersionMax="47" xr10:uidLastSave="{00000000-0000-0000-0000-000000000000}"/>
  <bookViews>
    <workbookView xWindow="0" yWindow="0" windowWidth="28800" windowHeight="12225" activeTab="1" xr2:uid="{00000000-000D-0000-FFFF-FFFF00000000}"/>
  </bookViews>
  <sheets>
    <sheet name="CAPA" sheetId="3" r:id="rId1"/>
    <sheet name="MATERIAIS" sheetId="9" r:id="rId2"/>
  </sheets>
  <definedNames>
    <definedName name="_xlnm._FilterDatabase" localSheetId="1" hidden="1">MATERIAIS!$C$13:$G$13</definedName>
    <definedName name="_xlnm.Print_Area" localSheetId="0">CAPA!$A$1:$F$61</definedName>
    <definedName name="_xlnm.Print_Area" localSheetId="1">MATERIAIS!$C$1:$G$97</definedName>
    <definedName name="Excel_BuiltIn__FilterDatabase_2">#REF!</definedName>
    <definedName name="Excel_BuiltIn_Print_Titles_3">#REF!</definedName>
    <definedName name="_xlnm.Print_Titles" localSheetId="1">MATERIAIS!$1:$13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5" i="9" l="1"/>
</calcChain>
</file>

<file path=xl/sharedStrings.xml><?xml version="1.0" encoding="utf-8"?>
<sst xmlns="http://schemas.openxmlformats.org/spreadsheetml/2006/main" count="244" uniqueCount="110">
  <si>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</si>
  <si>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</si>
  <si>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</si>
  <si>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</si>
  <si>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</si>
  <si>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</si>
  <si>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</si>
  <si>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</si>
  <si>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</si>
  <si>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DISJUNTOR MONOPOLAR DE 10 A 32-A</t>
  </si>
  <si>
    <t>DISJUNTOR TRIPOLAR DE 60 A 100-A</t>
  </si>
  <si>
    <t>DISPOSITIVO DE PROTEÇÃO CONTRA SURTOS (D.P.S.) 275V DE 8 A 40KA</t>
  </si>
  <si>
    <t>TAMPA CEGA PLASTICA RETANGULAR 4"X2"</t>
  </si>
  <si>
    <t>EQUIPAMENTOS PRINCIPAIS</t>
  </si>
  <si>
    <t>m</t>
  </si>
  <si>
    <t>cj</t>
  </si>
  <si>
    <t>RESPONSÁVEL TÉCNICO:  ENG. ELETRICISTA. BRUNO LOPES DE ABREU</t>
  </si>
  <si>
    <t>ELETRODUTOS</t>
  </si>
  <si>
    <t>CABOS DE COBRE</t>
  </si>
  <si>
    <t>un</t>
  </si>
  <si>
    <t>GINÁSIO PADRÃO</t>
  </si>
  <si>
    <t>CONDULETES</t>
  </si>
  <si>
    <t>Condulete em liga de alumínio, com tampa, com entradas rosqueadas para eletrodutos de ø1", tipo "E". Ref. DAISA ou equivalente técnico.</t>
  </si>
  <si>
    <t>Condulete em liga de alumínio, com tampa, com entradas rosqueadas para eletrodutos de ø1", tipo "LB". Ref. DAISA ou equivalente técnico.</t>
  </si>
  <si>
    <t>Condulete em liga de alumínio, com tampa, com entradas rosqueadas para eletrodutos de ø1", tipo "LL". Ref. DAISA ou equivalente técnico.</t>
  </si>
  <si>
    <t>Condulete em liga de alumínio, com tampa, com entradas rosqueadas para eletrodutos de ø1", tipo "LR". Ref. DAISA ou equivalente técnico.</t>
  </si>
  <si>
    <t>Condulete em liga de alumínio, com tampa, com entradas rosqueadas para eletrodutos de ø1", tipo "T". Ref. DAISA ou equivalente técnico.</t>
  </si>
  <si>
    <t>Condulete em liga de alumínio, com tampa, com entradas rosqueadas para eletrodutos de ø1", tipo "TB". Ref. DAISA ou equivalente técnico.</t>
  </si>
  <si>
    <t>Condulete em liga de alumínio, com tampa, com entradas rosqueadas para eletrodutos de ø1", tipo "Múltiplo". Ref. DAISA ou equivalente técnico.</t>
  </si>
  <si>
    <t>Condulete em liga de alumínio, com tampa, com entradas rosqueadas para eletrodutos de ø1 1/2", tipo "LB". Ref. DAISA ou equivalente técnico.</t>
  </si>
  <si>
    <t>Condulete em liga de alumínio, com tampa, com entradas rosqueadas para eletrodutos de ø1 1/2", tipo "LR". Ref. DAISA ou equivalente técnico.</t>
  </si>
  <si>
    <t>Condulete em liga de alumínio, com tampa, com entradas rosqueadas para eletrodutos de ø1 1/2", tipo "T". Ref. DAISA ou equivalente técnico.</t>
  </si>
  <si>
    <t>Condulete em liga de alumínio, com tampa, com entradas rosqueadas para eletrodutos de ø1 1/2", tipo "TB". Ref. DAISA ou equivalente técnico.</t>
  </si>
  <si>
    <t>Condulete em liga de alumínio, com tampa, com entradas rosqueadas para eletrodutos de ø1 1/2", tipo "Múltiplo". Ref. DAISA ou equivalente técnico.</t>
  </si>
  <si>
    <t>Condulete em liga de alumínio, com tampa, com entradas rosqueadas para eletrodutos de ø2", tipo "LB". Ref. DAISA ou equivalente técnico.</t>
  </si>
  <si>
    <t>Condulete em liga de alumínio, com tampa, com entradas rosqueadas para eletrodutos de ø2", tipo "LR". Ref. DAISA ou equivalente técnico.</t>
  </si>
  <si>
    <t>Condulete em liga de alumínio, com tampa, com entradas rosqueadas para eletrodutos de ø2", tipo "T". Ref. DAISA ou equivalente técnico.</t>
  </si>
  <si>
    <t>Condulete em liga de alumínio, com tampa, com entradas rosqueadas para eletrodutos de ø2", tipo "TB". Ref. DAISA ou equivalente técnico.</t>
  </si>
  <si>
    <t>Condulete em liga de alumínio, com tampa, com entradas rosqueadas para eletrodutos de ø2", tipo "X". Ref. DAISA ou equivalente técnico.</t>
  </si>
  <si>
    <t>Condulete em liga de alumínio, com tampa, com entradas rosqueadas para eletrodutos de ø2", tipo "Múltiplo". Ref. DAISA ou equivalente técnico.</t>
  </si>
  <si>
    <t>Bucha de nylon SXR8 para aplicação em paredes de tijolo oco, bloco oco ou concreto celular, e parafuso cabeça sextavada, rosca soberba, de 5x50mm de comprimento</t>
  </si>
  <si>
    <t>pç</t>
  </si>
  <si>
    <t>Abraçadeira em aço carbono zincado, tipo "D", para fixação de eletroduto ø1".</t>
  </si>
  <si>
    <t>Abraçadeira em aço carbono zincado, tipo "D", para fixação de eletroduto ø2".</t>
  </si>
  <si>
    <t>Abraçadeira em aço carbono zincado, tipo "D", para fixação de eletroduto ø1 1/2".</t>
  </si>
  <si>
    <t>Luva em ferro nodular galvanizado a fogo, ø 1", com rosca.</t>
  </si>
  <si>
    <t>Luva em ferro nodular galvanizado a fogo, ø 1 1/2", com rosca.</t>
  </si>
  <si>
    <t>Luva em ferro nodular galvanizado a fogo, ø 2", com rosca.</t>
  </si>
  <si>
    <t>Arruela, ferro nodular, galvanizado a fogo, para fixação de eletroduto ø1", com rosca.</t>
  </si>
  <si>
    <t>Arruela, ferro nodular, galvanizado a fogo, para fixação de eletroduto ø1 1/2", com rosca.</t>
  </si>
  <si>
    <t>Arruela, ferro nodular, galvanizado a fogo, para fixação de eletroduto ø2", com rosca.</t>
  </si>
  <si>
    <t>Bucha terminal em ferro nodular, galvanizado à fogo, para fixação de eletroduto ø1", com rosca.</t>
  </si>
  <si>
    <t>Bucha terminal em ferro nodular, galvanizado à fogo, para fixação de eletroduto ø1 1/2", com rosca.</t>
  </si>
  <si>
    <t>Bucha terminal em ferro nodular, galvanizado à fogo, para fixação de eletroduto ø2", com rosca.</t>
  </si>
  <si>
    <t>Bucha de redução para eletroduto de aço galvanizado de ø2" para ø1 1/2"</t>
  </si>
  <si>
    <t>Bucha de redução para eletroduto de aço galvanizado de ø2" para ø1"</t>
  </si>
  <si>
    <t>Bucha de redução para eletroduto de aço galvanizado de ø1 1/2" para ø1"</t>
  </si>
  <si>
    <t>ACESSÓRIOS PARA CONEXÕES</t>
  </si>
  <si>
    <t>Conector a compressão por mola para condutores até 6,0mm² (conexão dos chuveiros). WAGO ou equivalente técnico.</t>
  </si>
  <si>
    <t>ACESSÓRIOS PARA ELETRODUTOS E CONDULETES</t>
  </si>
  <si>
    <t>Entrada de energia elétrica, subterrânea, trifásica, com caixa de embutir, cabo de 35mm² com isolação em HEPR, disjuntor de 100A.</t>
  </si>
  <si>
    <t>Quadro geral de distribuição (QD1) 60x80 cm, em chapa de aço pintada de cinza MUNSELL N6.5, placa de montagem laranja para: 8 mini-disjuntores monopolares de 10A, 8 mini-disjuntores monopolares de 16A, 3 mini-disjuntores monopolares 20A, 2 mini-disjuntores monopolares de 25A, 1 disjuntor tripolar de 70A, 1 disjuntor tripolar de 100A, 3 DPS (20A - 20 kA) e 7 DR's (20A - 30 mA), capacidade total de no mínimo 45 componentes, com barramento trifásico em cobre com capacidade de 140A por fase (13x3mm), pintado de amarelo (fase A), magenta (fase B) e vermelho (fase C), barramento de terra na cor verde e barramento de neutro na cor azul, com canaletas organizadoras de cabo 50x50mm, proteção em acrílico para evitar contato acidental, etiquetas de identificação em gravite (coladas, fundo branco e letras pretas), tensão nominal 220/380 Vca, grau de proteção IP-54, uso interno, NBI: 3 kV, fornecido completo. Demais requisitos conforme projetos (desenho orientativo da folha 2) e memorial descritivo.</t>
  </si>
  <si>
    <t>Quadro geral de distribuição (QD2) 60x80 cm, em chapa de aço pintada de cinza MUNSELL N6.5, placa de montagem laranja para: 5 mini-disjuntores monopolares de 10A, 5 mini-disjuntores monopolares de 16A, 3 mini-disjuntores monopolares 20A, 7 mini-disjuntores monopolares de 32A, 1 disjuntor tripolar de 70A, 3 DPS (20A - 20 kA), 5 DR's (20A - 30 mA), 7 DR's (32A - 30 mA), capacidade total de no mínimo 45 componentes, com barramento trifásico em cobre com capacidade de 140A por fase (13x3mm), pintado de amarelo (fase A), magenta (fase B) e vermelho (fase C), barramento de terra na cor verde e barramento de neutro na cor azul, com canaletas organizadoras de cabo 50x50mm, proteção em acrílico para evitar contato acidental, etiquetas de identificação em gravite (coladas, fundo branco e letras pretas), tensão nominal 220/380 Vca, grau de proteção IP-54, uso interno, NBI: 3 kV, fornecido completo. Demais requisitos conforme projetos (desenho orientativo da folha 2) e memorial descritivo.</t>
  </si>
  <si>
    <t>Bloco autônomo para luminária de emergência, 24 a 45 LEDs (conforme fabricante), IP 66, autonomia mínima de 3 horas, no  mínimo 200 lm, temperatura de cor de 6000K, potência mínima de 13W em 220V, alimentação de 100 a 240 Vca, 50/60 Hz, com proteção de surtos embutida, temperatura ambiente de 0 a 40°C, corpo injetado em ABS anti-chama com aditivo UVA e UVB, com sistema de verificação de funcionameto, cor branca. Ref. Segurimax ou equivalente.</t>
  </si>
  <si>
    <t>Luminária de emergência em LED, autônoma, 2200 lumens, 2 faróis, pelo menos 20 LEDs em cada farol, LED indicativo de funcionamento, autonomia mínima de 2 horas, tensão 110-220V, temperatura de operação de 0 a 50°C, temperatura de cor 6000K, potência mínima de 20W, corpo em ABS,  com botão de teste, cor branca. Ref. Segurimax ou equivalente.</t>
  </si>
  <si>
    <t>Eletroduto de aço galvanizado , tipo pesado, roscável, em barras de 3 metros, diâmetro ø1". Ref. Tramontina ou equivalente.</t>
  </si>
  <si>
    <t>Eletroduto de aço galvanizado , tipo pesado, roscável, em barras de 3 metros, diâmetro ø1 1/2". Ref. Tramontina ou equivalente.</t>
  </si>
  <si>
    <t>Eletroduto de aço galvanizado , tipo pesado, roscável, em barras de 3 metros, diâmetro ø2". Ref. Tramontina ou equivalente.</t>
  </si>
  <si>
    <t>Eletroduto de PVC flexível, corrugado, antichama, reforçado, diâmetro ø3/4". Ref. Trige ou equivalente.</t>
  </si>
  <si>
    <t>Eletroduto de PVC flexível, corrugado, antichama, reforçado, diâmetro ø1". Ref. Trige ou equivalente.</t>
  </si>
  <si>
    <t>Cabo de cobre flexível 1,5mm², encordoamento classe 5, isolação 450/750V, material de isolação em PVC, temperatura máxima 70°C, baixa emissão de fumaça e gases tóxicos, não propagante de chama, cor preta, NBR NM 247-3. Ref. Prysmian ou equivalente.</t>
  </si>
  <si>
    <t>Cabo de cobre flexível 2,5mm², encordoamento classe 5, isolação 450/750V, material de isolação em PVC, temperatura máxima 70°C, baixa emissão de fumaça e gases tóxicos, não propagante de chama, cor preta, NBR NM 247-3. Ref. Prysmian ou equivalente.</t>
  </si>
  <si>
    <t>Cabo de cobre flexível 4,0mm², encordoamento classe 5, isolação 450/750V, material de isolação em PVC, temperatura máxima 70°C, baixa emissão de fumaça e gases tóxicos, não propagante de chama, cor preta, NBR NM 247-3. Ref. Prysmian ou equivalente.</t>
  </si>
  <si>
    <t>Cabo de cobre flexível 6,0mm², encordoamento classe 5, isolação 450/750V, material de isolação em PVC, temperatura máxima 70°C, baixa emissão de fumaça e gases tóxicos, não propagante de chama, cor preta, NBR NM 247-3. Ref. Prysmian ou equivalente.</t>
  </si>
  <si>
    <t>Cabo de cobre isolado para baixa tensão, classe de encordoamento 5, extraflexível, 0,6/1kV, isolação e cobertura de HEPR antichama e livre de gases tóxicos, temperatura no condutor em serviço contínuo 90°C, NBR 13248, NBR 13570, NBR NM IEC 60332-3-24, seção 25mm², cor da cobertura preta. Ref. Prysmian ou equivalente.</t>
  </si>
  <si>
    <t>Cabo de cobre isolado para baixa tensão, classe de encordoamento 5, extraflexível, 0,6/1kV, isolação e cobertura de HEPR antichama e livre de gases tóxicos, temperatura no condutor em serviço contínuo 90°C, NBR 13248, NBR 13570, NBR NM IEC 60332-3-24, seção 35mm², cor da cobertura preta. Ref. Prysmian ou equivalente.</t>
  </si>
  <si>
    <t>Luminária de sobrepor, quadrada, 18W, em LED, temperatura de cor de 4000K, tensão 110-240V, corpo em alumínio e difusor em policarbonato. Ref. Taschibra ou equivalente.</t>
  </si>
  <si>
    <t>Luminária LED industrial de 200W para iluminação de quadra esportiva, temperatura de cor 6500K, uso interno ou externo, à prova de corrosão, tensão 110-277V, IP65, IRC80, vida útil &gt; 30.000 horas, fator de potência &gt;0,9, suporte com ajuste, material em alumínio. Ref. Philips ou equivalente.</t>
  </si>
  <si>
    <t>ESTADO DE GOIÁS</t>
  </si>
  <si>
    <t xml:space="preserve">REGISTRO PROFISSIONAL:  CREA: 24.497/D-GO </t>
  </si>
  <si>
    <t>LISTA DE QUANTITATIVOS E MATERIAIS | INSTALAÇÕES ELÉTRICAS</t>
  </si>
  <si>
    <t>INSTALAÇÕES ELÉTRICAS</t>
  </si>
  <si>
    <t>COMENTÁRIOS</t>
  </si>
  <si>
    <t>SINAPI</t>
  </si>
  <si>
    <t>101536 O Código SINAPI possui disjuntor tripolar de 50A. O item disjuntor de 100A foi considerado separado.</t>
  </si>
  <si>
    <t>GOINFRA</t>
  </si>
  <si>
    <t>ORSE</t>
  </si>
  <si>
    <t>Quadro de distribuição de embutir, em chapa de aço, para até 48 disjuntores, com barramento, padrão DIN, exclusive disjuntores</t>
  </si>
  <si>
    <t>desmembrado em itens</t>
  </si>
  <si>
    <t>COTAR</t>
  </si>
  <si>
    <t>Referência: https://produto.mercadolivre.com.br/MLB-4727957894-canaleta-50x50-semi-aberta-ppainel-eletrico-2m-ilumi-19097-_JM?matt_tool=65726776&amp;matt_internal_campaign_id=&amp;matt_word=&amp;matt_source=google&amp;matt_campaign_id=21817993345&amp;matt_ad_group_id=168458186866&amp;matt_match_type=&amp;matt_network=g&amp;matt_device=c&amp;matt_creative=717401467184&amp;matt_keyword=&amp;matt_ad_position=&amp;matt_ad_type=pla&amp;matt_merchant_id=255138039&amp;matt_product_id=MLB4727957894&amp;matt_product_partition_id=613677686816&amp;matt_target_id=pla-613677686816&amp;cq_src=google_ads&amp;cq_cmp=21817993345&amp;cq_net=g&amp;cq_plt=gp&amp;cq_med=pla&amp;gad_source=1&amp;gad_campaignid=21817993345&amp;gbraid=0AAAAAD93qcD45hPj6HqnsByDlrbcbC1Kn&amp;gclid=CjwKCAjwravBBhBjEiwAIr30VA2O5XXVBv7gnus8tpXcHb19XbUozfKjeyv3KJMc3HoRP0v9HL7ZFhoC1voQAvD_BwE</t>
  </si>
  <si>
    <t>canaleta organizadora de cabos em quadro elétrico 50x50mm, 2m.</t>
  </si>
  <si>
    <t xml:space="preserve">
11866</t>
  </si>
  <si>
    <t>ITENS REFERENCIADOS POR: ENG. ELETRICISTA MICHELLE R. DE OLIVEIRA</t>
  </si>
  <si>
    <t>DATA:  19/05/2025</t>
  </si>
  <si>
    <t>FITA ISOLANTE, ROLO DE 20,00 M</t>
  </si>
  <si>
    <t>FITA DE AUTO FUSAO, ROLO E 10,00 MM</t>
  </si>
  <si>
    <t>Monobloco de sobrepor para uma tomada monofásica para instalação de luminária de emergência, 1 módulo (2P+T), completo, com parafusos, espelho, 10A, 250V, padrão brasileiro. Ref. Tramontina ou equivalente.</t>
  </si>
  <si>
    <t>Monobloco para um interruptor simples, completo, com parafusos, espelho, 10A, 250V. Ref. Tramontina ou equivalente.</t>
  </si>
  <si>
    <t>Monobloco para um interruptor paralelo, completo, com parafusos, espelho, 10A, 250V. Ref. Tramontina ou equivalente.</t>
  </si>
  <si>
    <t>Monobloco para um interruptor fourway, completo, com parafusos, espelho, 10A, 250V. Ref. Tramontina ou equivalente.</t>
  </si>
  <si>
    <t>Monobloco para um interruptor simples + uma tomada (2P+T), completo, com parafusos, espelho, 10A, 250V. Ref. Tramontina ou equivalente.</t>
  </si>
  <si>
    <t>Monobloco com tampa cega, completo, com parafusos, espelho para futura instalação de ar condicionado. Ref. Tramontina ou equivalente.</t>
  </si>
  <si>
    <t>Monobloco com tampa com furo central, completo, com parafusos, espelho para instalação de chuveiro. Ref. Tramontina ou equivalente.</t>
  </si>
  <si>
    <t>CAIXA METALICA RETANGULAR 4" X 2" X 2"</t>
  </si>
  <si>
    <t>UN</t>
  </si>
  <si>
    <t>Monobloco para duas tomadas monofásicas, 2 módulos (2P+T), completos, com parafusos, espelho, 10A, 250V, padrão brasileiro. Ref. Tramontina ou equivalente.</t>
  </si>
  <si>
    <t>Monobloco para uma tomada monofásica, 1 módulo (2P+T), completo, com parafusos, espelho, 10A, 250V, padrão brasileiro. Ref. Tramontina ou equivalente.</t>
  </si>
  <si>
    <t>Interruptor diferencial residual - IDR 2P DR 2x25A/30mA</t>
  </si>
  <si>
    <t>Interruptor diferencial residual - IDR 2P DR 2x40A/30mA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</si>
</sst>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0000"/>
    <numFmt numFmtId="165" formatCode="_-* #,##0.00_-;\-* #,##0.00_-;_-* \-??_-;_-@_-"/>
  </numFmts>
  <fonts count="22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sz val="9"/>
      <name val="Calibri"/>
      <family val="2"/>
      <scheme val="minor"/>
    </font>
    <font>
      <sz val="8"/>
      <name val="Arial"/>
      <family val="2"/>
    </font>
    <font>
      <b/>
      <sz val="12"/>
      <name val="Swis721 Cn BT"/>
      <family val="2"/>
    </font>
    <font>
      <sz val="12"/>
      <name val="Calibri"/>
      <family val="2"/>
      <scheme val="minor"/>
    </font>
    <font>
      <b/>
      <sz val="16"/>
      <name val="Swis721 Cn B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34ABA2"/>
        <bgColor indexed="64"/>
      </patternFill>
    </fill>
  </fills>
  <borders count="11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/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</borders>
  <cellStyleXfs count="8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  <xf numFmtId="43" fontId="3" fillId="0" borderId="0" applyFont="0" applyFill="0" applyBorder="0" applyAlignment="0" applyProtection="0"/>
    <xf numFmtId="165" fontId="16" fillId="0" borderId="0"/>
  </cellStyleXfs>
  <cellXfs count="65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14" fontId="3" fillId="0" borderId="0" xfId="1" applyFont="1" applyAlignment="1" applyProtection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6" borderId="0" xfId="0" applyFill="1"/>
    <xf numFmtId="14" fontId="3" fillId="6" borderId="0" xfId="1" applyFont="1" applyFill="1" applyAlignment="1" applyProtection="1">
      <alignment vertical="center"/>
    </xf>
    <xf numFmtId="0" fontId="6" fillId="6" borderId="0" xfId="0" applyFont="1" applyFill="1" applyAlignment="1">
      <alignment vertical="center" wrapText="1"/>
    </xf>
    <xf numFmtId="0" fontId="6" fillId="6" borderId="0" xfId="0" applyFont="1" applyFill="1"/>
    <xf numFmtId="0" fontId="6" fillId="6" borderId="0" xfId="0" applyFont="1" applyFill="1" applyAlignment="1">
      <alignment horizontal="left" vertical="center" wrapText="1"/>
    </xf>
    <xf numFmtId="0" fontId="1" fillId="5" borderId="0" xfId="0" applyFont="1" applyFill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5" fillId="0" borderId="1" xfId="5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5" borderId="7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15" fillId="4" borderId="1" xfId="5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18" fillId="4" borderId="1" xfId="7" quotePrefix="1" applyNumberFormat="1" applyFont="1" applyFill="1" applyBorder="1" applyAlignment="1">
      <alignment horizontal="center" vertical="center"/>
    </xf>
    <xf numFmtId="43" fontId="17" fillId="4" borderId="1" xfId="6" applyFont="1" applyFill="1" applyBorder="1" applyAlignment="1" applyProtection="1">
      <alignment horizontal="center" vertical="center" wrapText="1"/>
      <protection locked="0"/>
    </xf>
    <xf numFmtId="0" fontId="17" fillId="4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43" fontId="6" fillId="0" borderId="0" xfId="0" applyNumberFormat="1" applyFont="1" applyAlignment="1">
      <alignment horizontal="left" vertical="center" wrapText="1"/>
    </xf>
    <xf numFmtId="0" fontId="12" fillId="5" borderId="6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justify" vertical="center" wrapText="1"/>
    </xf>
    <xf numFmtId="0" fontId="20" fillId="0" borderId="1" xfId="7" quotePrefix="1" applyNumberFormat="1" applyFont="1" applyBorder="1" applyAlignment="1">
      <alignment horizontal="center" vertical="center"/>
    </xf>
    <xf numFmtId="43" fontId="20" fillId="0" borderId="1" xfId="6" applyFont="1" applyFill="1" applyBorder="1" applyAlignment="1" applyProtection="1">
      <alignment horizontal="center" vertical="center" wrapText="1"/>
      <protection locked="0"/>
    </xf>
    <xf numFmtId="0" fontId="21" fillId="4" borderId="1" xfId="7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2" fillId="5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9" fillId="4" borderId="8" xfId="7" applyNumberFormat="1" applyFont="1" applyFill="1" applyBorder="1" applyAlignment="1">
      <alignment horizontal="center" vertical="center" wrapText="1"/>
    </xf>
    <xf numFmtId="164" fontId="7" fillId="3" borderId="9" xfId="0" applyNumberFormat="1" applyFont="1" applyFill="1" applyBorder="1" applyAlignment="1">
      <alignment horizontal="center" vertical="center" wrapText="1"/>
    </xf>
    <xf numFmtId="164" fontId="7" fillId="3" borderId="10" xfId="0" applyNumberFormat="1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justify" vertical="center" wrapText="1"/>
    </xf>
    <xf numFmtId="0" fontId="20" fillId="0" borderId="1" xfId="7" quotePrefix="1" applyNumberFormat="1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left" vertical="center" wrapText="1"/>
    </xf>
    <xf numFmtId="0" fontId="12" fillId="5" borderId="0" xfId="0" applyFont="1" applyFill="1" applyBorder="1" applyAlignment="1">
      <alignment horizontal="left" vertical="center" wrapText="1"/>
    </xf>
    <xf numFmtId="0" fontId="12" fillId="5" borderId="0" xfId="0" applyFont="1" applyFill="1" applyAlignment="1">
      <alignment horizontal="left" vertical="center" wrapText="1"/>
    </xf>
    <xf numFmtId="0" fontId="12" fillId="5" borderId="7" xfId="0" applyFont="1" applyFill="1" applyBorder="1" applyAlignment="1">
      <alignment horizontal="left" vertical="center" wrapText="1"/>
    </xf>
    <xf numFmtId="0" fontId="9" fillId="0" borderId="3" xfId="2" applyFont="1" applyBorder="1" applyAlignment="1" applyProtection="1">
      <alignment horizontal="center" vertical="center"/>
    </xf>
    <xf numFmtId="0" fontId="9" fillId="0" borderId="4" xfId="2" applyFont="1" applyBorder="1" applyAlignment="1" applyProtection="1">
      <alignment horizontal="center" vertical="center"/>
    </xf>
    <xf numFmtId="0" fontId="9" fillId="0" borderId="5" xfId="2" applyFont="1" applyBorder="1" applyAlignment="1" applyProtection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5" borderId="0" xfId="0" applyFont="1" applyFill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7" xfId="0" applyFont="1" applyBorder="1" applyAlignment="1">
      <alignment horizontal="left"/>
    </xf>
    <xf numFmtId="0" fontId="10" fillId="4" borderId="1" xfId="0" applyFont="1" applyFill="1" applyBorder="1" applyAlignment="1">
      <alignment horizontal="center" vertical="center"/>
    </xf>
  </cellXfs>
  <cellStyles count="8">
    <cellStyle name="Data" xfId="1" xr:uid="{00000000-0005-0000-0000-000000000000}"/>
    <cellStyle name="Normal" xfId="0" builtinId="0"/>
    <cellStyle name="Normal 2" xfId="5" xr:uid="{00000000-0005-0000-0000-000003000000}"/>
    <cellStyle name="Normal 5" xfId="4" xr:uid="{00000000-0005-0000-0000-000004000000}"/>
    <cellStyle name="Normal 6" xfId="3" xr:uid="{00000000-0005-0000-0000-000005000000}"/>
    <cellStyle name="TableStyleLight1 2" xfId="7" xr:uid="{00000000-0005-0000-0000-000006000000}"/>
    <cellStyle name="Título" xfId="2" builtinId="15"/>
    <cellStyle name="Vírgula" xfId="6" builtinId="3"/>
  </cellStyles>
  <dxfs count="0"/>
  <tableStyles count="0" defaultTableStyle="TableStyleMedium2" defaultPivotStyle="PivotStyleLight16"/>
  <colors>
    <mruColors>
      <color rgb="FF34ABA2"/>
      <color rgb="FF1532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608921</xdr:colOff>
      <xdr:row>1</xdr:row>
      <xdr:rowOff>233363</xdr:rowOff>
    </xdr:from>
    <xdr:to>
      <xdr:col>4</xdr:col>
      <xdr:colOff>604838</xdr:colOff>
      <xdr:row>5</xdr:row>
      <xdr:rowOff>40483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EFF936D-C4DA-4F36-9436-0F884732A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7155" y="995363"/>
          <a:ext cx="1043667" cy="807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4361089</xdr:colOff>
      <xdr:row>53</xdr:row>
      <xdr:rowOff>33615</xdr:rowOff>
    </xdr:from>
    <xdr:to>
      <xdr:col>4</xdr:col>
      <xdr:colOff>612321</xdr:colOff>
      <xdr:row>59</xdr:row>
      <xdr:rowOff>5040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32FD526-ED73-494B-9CA8-AE40025F3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9001" y="12785909"/>
          <a:ext cx="2022261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452437</xdr:colOff>
      <xdr:row>1</xdr:row>
      <xdr:rowOff>233363</xdr:rowOff>
    </xdr:from>
    <xdr:to>
      <xdr:col>2</xdr:col>
      <xdr:colOff>3524248</xdr:colOff>
      <xdr:row>59</xdr:row>
      <xdr:rowOff>0</xdr:rowOff>
    </xdr:to>
    <xdr:sp macro="" textlink="">
      <xdr:nvSpPr>
        <xdr:cNvPr id="2050" name="Rectangle 2">
          <a:extLst>
            <a:ext uri="{FF2B5EF4-FFF2-40B4-BE49-F238E27FC236}">
              <a16:creationId xmlns:a16="http://schemas.microsoft.com/office/drawing/2014/main" id="{F3FD0C6D-556D-45A1-8DAB-B24C706BF284}"/>
            </a:ext>
          </a:extLst>
        </xdr:cNvPr>
        <xdr:cNvSpPr>
          <a:spLocks noChangeArrowheads="1"/>
        </xdr:cNvSpPr>
      </xdr:nvSpPr>
      <xdr:spPr bwMode="auto">
        <a:xfrm>
          <a:off x="631731" y="995363"/>
          <a:ext cx="5010429" cy="12899931"/>
        </a:xfrm>
        <a:prstGeom prst="rect">
          <a:avLst/>
        </a:prstGeom>
        <a:solidFill>
          <a:srgbClr val="D8D8D8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649941</xdr:colOff>
      <xdr:row>9</xdr:row>
      <xdr:rowOff>100852</xdr:rowOff>
    </xdr:from>
    <xdr:to>
      <xdr:col>2</xdr:col>
      <xdr:colOff>3305734</xdr:colOff>
      <xdr:row>30</xdr:row>
      <xdr:rowOff>44824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B98E0970-A5EB-4776-949F-91126769F220}"/>
            </a:ext>
          </a:extLst>
        </xdr:cNvPr>
        <xdr:cNvSpPr txBox="1"/>
      </xdr:nvSpPr>
      <xdr:spPr>
        <a:xfrm>
          <a:off x="829235" y="3350558"/>
          <a:ext cx="4594411" cy="50650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4000" b="1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LISTA</a:t>
          </a:r>
          <a:r>
            <a:rPr lang="pt-BR" sz="4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 DE MATERIAIS</a:t>
          </a:r>
        </a:p>
        <a:p>
          <a:r>
            <a:rPr lang="pt-BR" sz="4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E QUANTITATIVOS</a:t>
          </a:r>
        </a:p>
        <a:p>
          <a:endParaRPr lang="pt-BR" sz="3000" b="1" baseline="0">
            <a:solidFill>
              <a:srgbClr val="153274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r>
            <a:rPr lang="pt-BR" sz="3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INSTALAÇÕES ELÉTRICAS</a:t>
          </a: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r>
            <a:rPr lang="pt-BR" sz="3000" b="1" baseline="0">
              <a:solidFill>
                <a:schemeClr val="bg1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GINÁSIO PADRÃO</a:t>
          </a:r>
        </a:p>
        <a:p>
          <a:endParaRPr lang="pt-BR" sz="2400" b="1" baseline="0">
            <a:solidFill>
              <a:schemeClr val="bg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649941</xdr:colOff>
      <xdr:row>53</xdr:row>
      <xdr:rowOff>33616</xdr:rowOff>
    </xdr:from>
    <xdr:to>
      <xdr:col>2</xdr:col>
      <xdr:colOff>3238499</xdr:colOff>
      <xdr:row>57</xdr:row>
      <xdr:rowOff>123264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8C070FE9-0FDD-449D-B79B-1EC1EE6AFF9D}"/>
            </a:ext>
          </a:extLst>
        </xdr:cNvPr>
        <xdr:cNvSpPr txBox="1"/>
      </xdr:nvSpPr>
      <xdr:spPr>
        <a:xfrm>
          <a:off x="829235" y="12785910"/>
          <a:ext cx="4527176" cy="8516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2000" b="1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GOINFRA – AGÊNCIA GOIANA DE INFRAESTRUTURA E TRANSPORTES</a:t>
          </a:r>
        </a:p>
        <a:p>
          <a:endParaRPr lang="pt-BR" sz="2400" b="1">
            <a:solidFill>
              <a:srgbClr val="153274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0"/>
  <sheetViews>
    <sheetView showGridLines="0" view="pageBreakPreview" topLeftCell="A13" zoomScaleNormal="40" zoomScaleSheetLayoutView="100" zoomScalePageLayoutView="55" workbookViewId="0">
      <selection activeCell="C25" sqref="C25"/>
    </sheetView>
  </sheetViews>
  <sheetFormatPr defaultRowHeight="15" x14ac:dyDescent="0.25"/>
  <cols>
    <col min="1" max="1" width="2.7109375" customWidth="1"/>
    <col min="2" max="2" width="29" customWidth="1"/>
    <col min="3" max="3" width="70.7109375" customWidth="1"/>
    <col min="4" max="5" width="15.7109375" customWidth="1"/>
    <col min="6" max="6" width="2.7109375" customWidth="1"/>
  </cols>
  <sheetData>
    <row r="1" spans="1:26" s="3" customFormat="1" ht="60" customHeight="1" x14ac:dyDescent="0.25">
      <c r="A1" s="11"/>
      <c r="B1" s="10"/>
      <c r="C1" s="10"/>
      <c r="D1" s="10"/>
      <c r="E1" s="10"/>
      <c r="F1" s="10"/>
    </row>
    <row r="2" spans="1:26" ht="20.100000000000001" customHeight="1" x14ac:dyDescent="0.25">
      <c r="A2" s="10"/>
      <c r="B2" s="10"/>
      <c r="C2" s="10"/>
      <c r="D2" s="10"/>
      <c r="E2" s="10"/>
      <c r="F2" s="10"/>
    </row>
    <row r="3" spans="1:26" s="9" customFormat="1" ht="20.100000000000001" customHeight="1" x14ac:dyDescent="0.25">
      <c r="A3" s="12"/>
      <c r="B3" s="10"/>
      <c r="C3" s="10"/>
      <c r="D3" s="10"/>
      <c r="E3" s="10"/>
      <c r="F3" s="10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s="9" customFormat="1" ht="20.100000000000001" customHeight="1" x14ac:dyDescent="0.25">
      <c r="A4" s="12"/>
      <c r="B4" s="10"/>
      <c r="C4" s="10"/>
      <c r="D4" s="10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s="9" customFormat="1" ht="20.100000000000001" customHeight="1" x14ac:dyDescent="0.25">
      <c r="A5" s="12"/>
      <c r="B5" s="10"/>
      <c r="C5" s="10"/>
      <c r="D5" s="10"/>
      <c r="E5" s="10"/>
      <c r="F5" s="10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10"/>
      <c r="B6" s="10"/>
      <c r="C6" s="10"/>
      <c r="D6" s="10"/>
      <c r="E6" s="10"/>
      <c r="F6" s="10"/>
    </row>
    <row r="7" spans="1:26" ht="35.1" customHeight="1" x14ac:dyDescent="0.25">
      <c r="A7" s="13"/>
      <c r="B7" s="10"/>
      <c r="C7" s="10"/>
      <c r="D7" s="10"/>
      <c r="E7" s="10"/>
      <c r="F7" s="1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9" customFormat="1" ht="50.1" customHeight="1" x14ac:dyDescent="0.25">
      <c r="A8" s="12"/>
      <c r="B8" s="10"/>
      <c r="C8" s="10"/>
      <c r="D8" s="10"/>
      <c r="E8" s="10"/>
      <c r="F8" s="10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s="3" customFormat="1" ht="20.100000000000001" customHeight="1" x14ac:dyDescent="0.25">
      <c r="A9" s="14"/>
      <c r="B9" s="10"/>
      <c r="C9" s="10"/>
      <c r="D9" s="10"/>
      <c r="E9" s="10"/>
      <c r="F9" s="1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2"/>
      <c r="X9" s="2"/>
      <c r="Y9" s="2"/>
      <c r="Z9" s="2"/>
    </row>
    <row r="10" spans="1:26" s="3" customFormat="1" ht="20.100000000000001" customHeight="1" x14ac:dyDescent="0.25">
      <c r="A10" s="14"/>
      <c r="B10" s="10"/>
      <c r="C10" s="10"/>
      <c r="D10" s="10"/>
      <c r="E10" s="10"/>
      <c r="F10" s="1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2"/>
      <c r="X10" s="2"/>
      <c r="Y10" s="2"/>
      <c r="Z10" s="2"/>
    </row>
    <row r="11" spans="1:26" s="3" customFormat="1" ht="20.100000000000001" customHeight="1" x14ac:dyDescent="0.25">
      <c r="A11" s="14"/>
      <c r="B11" s="10"/>
      <c r="C11" s="10"/>
      <c r="D11" s="10"/>
      <c r="E11" s="10"/>
      <c r="F11" s="1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2"/>
      <c r="X11" s="2"/>
      <c r="Y11" s="2"/>
      <c r="Z11" s="2"/>
    </row>
    <row r="12" spans="1:26" s="3" customFormat="1" ht="20.100000000000001" customHeight="1" x14ac:dyDescent="0.25">
      <c r="A12" s="14"/>
      <c r="B12" s="10"/>
      <c r="C12" s="10"/>
      <c r="D12" s="10"/>
      <c r="E12" s="10"/>
      <c r="F12" s="1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2"/>
      <c r="X12" s="2"/>
      <c r="Y12" s="2"/>
      <c r="Z12" s="2"/>
    </row>
    <row r="13" spans="1:26" s="3" customFormat="1" ht="20.100000000000001" customHeight="1" x14ac:dyDescent="0.25">
      <c r="A13" s="14"/>
      <c r="B13" s="10"/>
      <c r="C13" s="10"/>
      <c r="D13" s="10"/>
      <c r="E13" s="10"/>
      <c r="F13" s="1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2"/>
      <c r="X13" s="2"/>
      <c r="Y13" s="2"/>
      <c r="Z13" s="2"/>
    </row>
    <row r="14" spans="1:26" s="3" customFormat="1" ht="20.100000000000001" customHeight="1" x14ac:dyDescent="0.25">
      <c r="A14" s="14"/>
      <c r="B14" s="10"/>
      <c r="C14" s="10"/>
      <c r="D14" s="10"/>
      <c r="E14" s="10"/>
      <c r="F14" s="1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2"/>
      <c r="X14" s="2"/>
      <c r="Y14" s="2"/>
      <c r="Z14" s="2"/>
    </row>
    <row r="15" spans="1:26" ht="20.100000000000001" customHeight="1" x14ac:dyDescent="0.25">
      <c r="A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"/>
      <c r="X15" s="1"/>
      <c r="Y15" s="1"/>
      <c r="Z15" s="1"/>
    </row>
    <row r="16" spans="1:26" ht="20.100000000000001" customHeight="1" x14ac:dyDescent="0.25">
      <c r="A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1"/>
      <c r="X16" s="1"/>
      <c r="Y16" s="1"/>
      <c r="Z16" s="1"/>
    </row>
    <row r="17" spans="1:26" s="3" customFormat="1" ht="20.100000000000001" customHeight="1" x14ac:dyDescent="0.25">
      <c r="A17" s="5"/>
      <c r="B17"/>
      <c r="C17"/>
      <c r="D17"/>
      <c r="E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2"/>
      <c r="X17" s="2"/>
      <c r="Y17" s="2"/>
      <c r="Z17" s="2"/>
    </row>
    <row r="18" spans="1:26" ht="20.100000000000001" customHeight="1" x14ac:dyDescent="0.25">
      <c r="A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1"/>
      <c r="X18" s="1"/>
      <c r="Y18" s="1"/>
      <c r="Z18" s="1"/>
    </row>
    <row r="19" spans="1:26" ht="20.100000000000001" customHeight="1" x14ac:dyDescent="0.25">
      <c r="A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1"/>
      <c r="X19" s="1"/>
      <c r="Y19" s="1"/>
      <c r="Z19" s="1"/>
    </row>
    <row r="20" spans="1:26" ht="20.100000000000001" customHeight="1" x14ac:dyDescent="0.25">
      <c r="A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1"/>
      <c r="X20" s="1"/>
      <c r="Y20" s="1"/>
      <c r="Z20" s="1"/>
    </row>
    <row r="21" spans="1:26" ht="20.100000000000001" customHeight="1" x14ac:dyDescent="0.25">
      <c r="A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1"/>
      <c r="X21" s="1"/>
      <c r="Y21" s="1"/>
      <c r="Z21" s="1"/>
    </row>
    <row r="22" spans="1:26" ht="20.100000000000001" customHeight="1" x14ac:dyDescent="0.25">
      <c r="A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1"/>
      <c r="X22" s="1"/>
      <c r="Y22" s="1"/>
      <c r="Z22" s="1"/>
    </row>
    <row r="23" spans="1:26" ht="20.100000000000001" customHeight="1" x14ac:dyDescent="0.25">
      <c r="A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1"/>
      <c r="X23" s="1"/>
      <c r="Y23" s="1"/>
      <c r="Z23" s="1"/>
    </row>
    <row r="24" spans="1:26" s="3" customFormat="1" ht="20.100000000000001" customHeight="1" x14ac:dyDescent="0.25">
      <c r="A24" s="4"/>
      <c r="B24"/>
      <c r="C24"/>
      <c r="D24"/>
      <c r="E24"/>
      <c r="F2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2"/>
      <c r="X24" s="2"/>
      <c r="Y24" s="2"/>
      <c r="Z24" s="2"/>
    </row>
    <row r="25" spans="1:26" s="3" customFormat="1" ht="20.100000000000001" customHeight="1" x14ac:dyDescent="0.25">
      <c r="A25" s="4"/>
      <c r="B25"/>
      <c r="C25"/>
      <c r="D25"/>
      <c r="E25"/>
      <c r="F25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2"/>
      <c r="X25" s="2"/>
      <c r="Y25" s="2"/>
      <c r="Z25" s="2"/>
    </row>
    <row r="26" spans="1:26" s="3" customFormat="1" ht="20.100000000000001" customHeight="1" x14ac:dyDescent="0.25">
      <c r="A26" s="4"/>
      <c r="B26"/>
      <c r="C26"/>
      <c r="D26"/>
      <c r="E26"/>
      <c r="F26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2"/>
      <c r="X26" s="2"/>
      <c r="Y26" s="2"/>
      <c r="Z26" s="2"/>
    </row>
    <row r="28" spans="1:26" s="9" customFormat="1" ht="20.100000000000001" customHeight="1" x14ac:dyDescent="0.25">
      <c r="A28" s="8"/>
      <c r="B28"/>
      <c r="C28"/>
      <c r="D28"/>
      <c r="E28"/>
      <c r="F2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s="9" customFormat="1" ht="20.100000000000001" customHeight="1" x14ac:dyDescent="0.25">
      <c r="A29" s="8"/>
      <c r="B29"/>
      <c r="C29"/>
      <c r="D29"/>
      <c r="E29"/>
      <c r="F29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s="9" customFormat="1" ht="20.100000000000001" customHeight="1" x14ac:dyDescent="0.25">
      <c r="A30" s="8"/>
      <c r="B30"/>
      <c r="C30"/>
      <c r="D30"/>
      <c r="E30"/>
      <c r="F30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</sheetData>
  <printOptions horizontalCentered="1" verticalCentered="1"/>
  <pageMargins left="0.23622047244094491" right="0.23622047244094491" top="0.19685039370078741" bottom="0.19685039370078741" header="7.874015748031496E-2" footer="0.31496062992125984"/>
  <pageSetup paperSize="9" scale="71" orientation="portrait" r:id="rId1"/>
  <headerFooter>
    <oddFooter>&amp;C&amp;"Swis721 Cn BT,Roman"&amp;10&amp;K002060Av. Governador José Ludovico de Almeida, Nº 20 (BR - 153, Km 3,5). Conj. Caiçara, Goiânia – Goiás – Brasil. CEP: 74.775-013 | Telefone: (62) 3265 – 4000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E78BB-A8E5-42D5-9D7E-B0D775FE169A}">
  <dimension ref="A1:V102"/>
  <sheetViews>
    <sheetView showGridLines="0" tabSelected="1" view="pageBreakPreview" zoomScaleNormal="100" zoomScaleSheetLayoutView="100" workbookViewId="0">
      <selection activeCell="H12" sqref="H12"/>
    </sheetView>
  </sheetViews>
  <sheetFormatPr defaultRowHeight="15" x14ac:dyDescent="0.25"/>
  <cols>
    <col min="1" max="2" width="2.7109375" customWidth="1"/>
    <col min="3" max="3" width="13" bestFit="1" customWidth="1"/>
    <col min="4" max="4" width="13" customWidth="1"/>
    <col min="5" max="5" width="102.7109375" customWidth="1"/>
    <col min="6" max="6" width="10" customWidth="1"/>
    <col min="7" max="7" width="15.7109375" customWidth="1"/>
    <col min="8" max="8" width="90.85546875" customWidth="1"/>
    <col min="9" max="9" width="10.7109375" customWidth="1"/>
  </cols>
  <sheetData>
    <row r="1" spans="1:22" s="3" customFormat="1" ht="60" customHeight="1" x14ac:dyDescent="0.25">
      <c r="A1" s="6"/>
      <c r="B1" s="6"/>
      <c r="C1" s="51" t="s">
        <v>5</v>
      </c>
      <c r="D1" s="52"/>
      <c r="E1" s="52"/>
      <c r="F1" s="52"/>
      <c r="G1" s="53"/>
      <c r="H1" s="6"/>
    </row>
    <row r="2" spans="1:22" ht="21.95" customHeight="1" x14ac:dyDescent="0.25">
      <c r="C2" s="54" t="s">
        <v>4</v>
      </c>
      <c r="D2" s="55"/>
      <c r="E2" s="56"/>
      <c r="F2" s="56"/>
      <c r="G2" s="57"/>
    </row>
    <row r="3" spans="1:22" s="9" customFormat="1" ht="20.100000000000001" customHeight="1" x14ac:dyDescent="0.25">
      <c r="A3" s="8"/>
      <c r="B3" s="8"/>
      <c r="C3" s="32" t="s">
        <v>3</v>
      </c>
      <c r="D3" s="38"/>
      <c r="E3" s="58" t="s">
        <v>20</v>
      </c>
      <c r="F3" s="58"/>
      <c r="G3" s="5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9" customFormat="1" ht="20.100000000000001" customHeight="1" x14ac:dyDescent="0.25">
      <c r="A4" s="8"/>
      <c r="B4" s="8"/>
      <c r="C4" s="32" t="s">
        <v>6</v>
      </c>
      <c r="D4" s="38"/>
      <c r="E4" s="58" t="s">
        <v>78</v>
      </c>
      <c r="F4" s="58"/>
      <c r="G4" s="59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9" customFormat="1" ht="20.100000000000001" customHeight="1" x14ac:dyDescent="0.25">
      <c r="A5" s="8"/>
      <c r="B5" s="8"/>
      <c r="C5" s="32" t="s">
        <v>7</v>
      </c>
      <c r="D5" s="38"/>
      <c r="E5" s="58" t="s">
        <v>81</v>
      </c>
      <c r="F5" s="58"/>
      <c r="G5" s="5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9" customFormat="1" ht="18" customHeight="1" x14ac:dyDescent="0.25">
      <c r="A6" s="8"/>
      <c r="B6" s="8"/>
      <c r="C6" s="21"/>
      <c r="D6" s="39"/>
      <c r="E6" s="20"/>
      <c r="F6" s="20"/>
      <c r="G6" s="22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9" customFormat="1" ht="20.100000000000001" customHeight="1" x14ac:dyDescent="0.25">
      <c r="A7" s="8"/>
      <c r="B7" s="8"/>
      <c r="C7" s="47" t="s">
        <v>16</v>
      </c>
      <c r="D7" s="48"/>
      <c r="E7" s="49"/>
      <c r="F7" s="49"/>
      <c r="G7" s="50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9" customFormat="1" ht="20.100000000000001" customHeight="1" x14ac:dyDescent="0.25">
      <c r="A8" s="8"/>
      <c r="B8" s="8"/>
      <c r="C8" s="47" t="s">
        <v>79</v>
      </c>
      <c r="D8" s="48"/>
      <c r="E8" s="49"/>
      <c r="F8" s="15"/>
      <c r="G8" s="23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9" customFormat="1" ht="20.100000000000001" customHeight="1" x14ac:dyDescent="0.25">
      <c r="A9" s="8"/>
      <c r="B9" s="8"/>
      <c r="C9" s="47" t="s">
        <v>93</v>
      </c>
      <c r="D9" s="48"/>
      <c r="E9" s="48"/>
      <c r="F9" s="48"/>
      <c r="G9" s="23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9" customFormat="1" ht="20.100000000000001" customHeight="1" x14ac:dyDescent="0.25">
      <c r="A10" s="8"/>
      <c r="B10" s="8"/>
      <c r="C10" s="47" t="s">
        <v>94</v>
      </c>
      <c r="D10" s="48"/>
      <c r="E10" s="49"/>
      <c r="F10" s="15"/>
      <c r="G10" s="23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5.75" x14ac:dyDescent="0.25">
      <c r="C11" s="60"/>
      <c r="D11" s="61"/>
      <c r="E11" s="62"/>
      <c r="F11" s="62"/>
      <c r="G11" s="63"/>
    </row>
    <row r="12" spans="1:22" ht="35.1" customHeight="1" x14ac:dyDescent="0.25">
      <c r="A12" s="1"/>
      <c r="B12" s="1"/>
      <c r="C12" s="64" t="s">
        <v>80</v>
      </c>
      <c r="D12" s="64"/>
      <c r="E12" s="64"/>
      <c r="F12" s="64"/>
      <c r="G12" s="64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9" customFormat="1" ht="41.25" customHeight="1" x14ac:dyDescent="0.25">
      <c r="A13" s="8"/>
      <c r="B13" s="8"/>
      <c r="C13" s="16" t="s">
        <v>1</v>
      </c>
      <c r="D13" s="16"/>
      <c r="E13" s="7" t="s">
        <v>0</v>
      </c>
      <c r="F13" s="7" t="s">
        <v>2</v>
      </c>
      <c r="G13" s="7" t="s">
        <v>8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3" customFormat="1" ht="24" customHeight="1" x14ac:dyDescent="0.25">
      <c r="A14" s="4"/>
      <c r="B14" s="4"/>
      <c r="C14" s="41"/>
      <c r="D14" s="41"/>
      <c r="E14" s="30" t="s">
        <v>20</v>
      </c>
      <c r="F14" s="18"/>
      <c r="G14" s="19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2"/>
      <c r="T14" s="2"/>
      <c r="U14" s="2"/>
      <c r="V14" s="2"/>
    </row>
    <row r="15" spans="1:22" s="3" customFormat="1" ht="17.25" customHeight="1" x14ac:dyDescent="0.25">
      <c r="A15" s="4"/>
      <c r="B15" s="4"/>
      <c r="C15" s="43" t="s">
        <v>1</v>
      </c>
      <c r="D15" s="43"/>
      <c r="E15" s="40" t="s">
        <v>13</v>
      </c>
      <c r="F15" s="25"/>
      <c r="G15" s="26"/>
      <c r="H15" s="4" t="s">
        <v>82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2"/>
      <c r="T15" s="2"/>
      <c r="U15" s="2"/>
      <c r="V15" s="2"/>
    </row>
    <row r="16" spans="1:22" s="3" customFormat="1" ht="31.5" x14ac:dyDescent="0.25">
      <c r="A16" s="4"/>
      <c r="B16" s="4"/>
      <c r="C16" s="42">
        <v>101536</v>
      </c>
      <c r="D16" s="42" t="s">
        <v>83</v>
      </c>
      <c r="E16" s="33" t="s">
        <v>60</v>
      </c>
      <c r="F16" s="34" t="s">
        <v>15</v>
      </c>
      <c r="G16" s="35">
        <v>1</v>
      </c>
      <c r="H16" s="4" t="s">
        <v>84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2"/>
      <c r="T16" s="2"/>
      <c r="U16" s="2"/>
      <c r="V16" s="2"/>
    </row>
    <row r="17" spans="1:22" s="3" customFormat="1" ht="15.75" x14ac:dyDescent="0.25">
      <c r="A17" s="4"/>
      <c r="B17" s="4"/>
      <c r="C17" s="42">
        <v>71175</v>
      </c>
      <c r="D17" s="42" t="s">
        <v>85</v>
      </c>
      <c r="E17" s="33" t="s">
        <v>10</v>
      </c>
      <c r="F17" s="34" t="s">
        <v>19</v>
      </c>
      <c r="G17" s="35">
        <v>3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2"/>
      <c r="T17" s="2"/>
      <c r="U17" s="2"/>
      <c r="V17" s="2"/>
    </row>
    <row r="18" spans="1:22" s="3" customFormat="1" ht="157.5" x14ac:dyDescent="0.25">
      <c r="A18" s="4"/>
      <c r="B18" s="4"/>
      <c r="C18" s="17"/>
      <c r="D18" s="17"/>
      <c r="E18" s="33" t="s">
        <v>61</v>
      </c>
      <c r="F18" s="34" t="s">
        <v>15</v>
      </c>
      <c r="G18" s="35"/>
      <c r="H18" s="4" t="s">
        <v>88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2"/>
      <c r="T18" s="2"/>
      <c r="U18" s="2"/>
      <c r="V18" s="2"/>
    </row>
    <row r="19" spans="1:22" s="3" customFormat="1" ht="157.5" x14ac:dyDescent="0.25">
      <c r="A19" s="4"/>
      <c r="B19" s="4"/>
      <c r="C19" s="17"/>
      <c r="D19" s="17"/>
      <c r="E19" s="33" t="s">
        <v>62</v>
      </c>
      <c r="F19" s="34" t="s">
        <v>15</v>
      </c>
      <c r="G19" s="3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2"/>
      <c r="T19" s="2"/>
      <c r="U19" s="2"/>
      <c r="V19" s="2"/>
    </row>
    <row r="20" spans="1:22" s="3" customFormat="1" ht="31.5" x14ac:dyDescent="0.25">
      <c r="A20" s="4"/>
      <c r="B20" s="4"/>
      <c r="C20" s="17">
        <v>12231</v>
      </c>
      <c r="D20" s="17" t="s">
        <v>86</v>
      </c>
      <c r="E20" s="33" t="s">
        <v>87</v>
      </c>
      <c r="F20" s="46" t="s">
        <v>19</v>
      </c>
      <c r="G20" s="35">
        <v>2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2"/>
      <c r="T20" s="2"/>
      <c r="U20" s="2"/>
      <c r="V20" s="2"/>
    </row>
    <row r="21" spans="1:22" s="3" customFormat="1" ht="15.75" x14ac:dyDescent="0.25">
      <c r="A21" s="4"/>
      <c r="B21" s="4"/>
      <c r="C21" s="17">
        <v>71171</v>
      </c>
      <c r="D21" s="17" t="s">
        <v>85</v>
      </c>
      <c r="E21" s="33" t="s">
        <v>9</v>
      </c>
      <c r="F21" s="46" t="s">
        <v>19</v>
      </c>
      <c r="G21" s="35">
        <v>41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2"/>
      <c r="T21" s="2"/>
      <c r="U21" s="2"/>
      <c r="V21" s="2"/>
    </row>
    <row r="22" spans="1:22" s="3" customFormat="1" ht="15.75" x14ac:dyDescent="0.25">
      <c r="A22" s="4"/>
      <c r="B22" s="4"/>
      <c r="C22" s="17">
        <v>71184</v>
      </c>
      <c r="D22" s="17" t="s">
        <v>85</v>
      </c>
      <c r="E22" s="33" t="s">
        <v>11</v>
      </c>
      <c r="F22" s="46" t="s">
        <v>19</v>
      </c>
      <c r="G22" s="35">
        <v>6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2"/>
      <c r="T22" s="2"/>
      <c r="U22" s="2"/>
      <c r="V22" s="2"/>
    </row>
    <row r="23" spans="1:22" s="3" customFormat="1" ht="15.75" x14ac:dyDescent="0.25">
      <c r="A23" s="4"/>
      <c r="B23" s="4"/>
      <c r="C23" s="17">
        <v>71450</v>
      </c>
      <c r="D23" s="17" t="s">
        <v>85</v>
      </c>
      <c r="E23" s="33" t="s">
        <v>108</v>
      </c>
      <c r="F23" s="46" t="s">
        <v>19</v>
      </c>
      <c r="G23" s="35">
        <v>12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2"/>
      <c r="T23" s="2"/>
      <c r="U23" s="2"/>
      <c r="V23" s="2"/>
    </row>
    <row r="24" spans="1:22" s="3" customFormat="1" ht="15.75" x14ac:dyDescent="0.25">
      <c r="A24" s="4"/>
      <c r="B24" s="4"/>
      <c r="C24" s="17">
        <v>71451</v>
      </c>
      <c r="D24" s="17" t="s">
        <v>85</v>
      </c>
      <c r="E24" s="33" t="s">
        <v>109</v>
      </c>
      <c r="F24" s="46" t="s">
        <v>19</v>
      </c>
      <c r="G24" s="35">
        <v>7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2"/>
      <c r="T24" s="2"/>
      <c r="U24" s="2"/>
      <c r="V24" s="2"/>
    </row>
    <row r="25" spans="1:22" s="3" customFormat="1" ht="15.75" x14ac:dyDescent="0.25">
      <c r="A25" s="4"/>
      <c r="B25" s="4"/>
      <c r="C25" s="17"/>
      <c r="D25" s="17" t="s">
        <v>89</v>
      </c>
      <c r="E25" s="33" t="s">
        <v>91</v>
      </c>
      <c r="F25" s="46" t="s">
        <v>19</v>
      </c>
      <c r="G25" s="35">
        <v>2</v>
      </c>
      <c r="H25" s="5" t="s">
        <v>90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2"/>
      <c r="T25" s="2"/>
      <c r="U25" s="2"/>
      <c r="V25" s="2"/>
    </row>
    <row r="26" spans="1:22" s="3" customFormat="1" ht="15.75" x14ac:dyDescent="0.25">
      <c r="A26" s="4"/>
      <c r="B26" s="4"/>
      <c r="C26" s="17">
        <v>71331</v>
      </c>
      <c r="D26" s="17" t="s">
        <v>85</v>
      </c>
      <c r="E26" s="33" t="s">
        <v>95</v>
      </c>
      <c r="F26" s="46" t="s">
        <v>19</v>
      </c>
      <c r="G26" s="35">
        <v>2</v>
      </c>
      <c r="H26" s="5"/>
      <c r="I26" s="4"/>
      <c r="J26" s="4"/>
      <c r="K26" s="4"/>
      <c r="L26" s="4"/>
      <c r="M26" s="4"/>
      <c r="N26" s="4"/>
      <c r="O26" s="4"/>
      <c r="P26" s="4"/>
      <c r="Q26" s="4"/>
      <c r="R26" s="4"/>
      <c r="S26" s="2"/>
      <c r="T26" s="2"/>
      <c r="U26" s="2"/>
      <c r="V26" s="2"/>
    </row>
    <row r="27" spans="1:22" s="3" customFormat="1" ht="15.75" x14ac:dyDescent="0.25">
      <c r="A27" s="4"/>
      <c r="B27" s="4"/>
      <c r="C27" s="17">
        <v>71321</v>
      </c>
      <c r="D27" s="17" t="s">
        <v>85</v>
      </c>
      <c r="E27" s="33" t="s">
        <v>96</v>
      </c>
      <c r="F27" s="46" t="s">
        <v>19</v>
      </c>
      <c r="G27" s="35">
        <v>2</v>
      </c>
      <c r="H27" s="5"/>
      <c r="I27" s="4"/>
      <c r="J27" s="4"/>
      <c r="K27" s="4"/>
      <c r="L27" s="4"/>
      <c r="M27" s="4"/>
      <c r="N27" s="4"/>
      <c r="O27" s="4"/>
      <c r="P27" s="4"/>
      <c r="Q27" s="4"/>
      <c r="R27" s="4"/>
      <c r="S27" s="2"/>
      <c r="T27" s="2"/>
      <c r="U27" s="2"/>
      <c r="V27" s="2"/>
    </row>
    <row r="28" spans="1:22" s="3" customFormat="1" ht="31.5" x14ac:dyDescent="0.25">
      <c r="A28" s="4"/>
      <c r="B28" s="4"/>
      <c r="C28" s="17">
        <v>71646</v>
      </c>
      <c r="D28" s="17" t="s">
        <v>85</v>
      </c>
      <c r="E28" s="45" t="s">
        <v>76</v>
      </c>
      <c r="F28" s="46" t="s">
        <v>19</v>
      </c>
      <c r="G28" s="35">
        <v>39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2"/>
      <c r="T28" s="2"/>
      <c r="U28" s="2"/>
      <c r="V28" s="2"/>
    </row>
    <row r="29" spans="1:22" s="3" customFormat="1" ht="47.25" x14ac:dyDescent="0.25">
      <c r="A29" s="4"/>
      <c r="B29" s="4"/>
      <c r="C29" s="17"/>
      <c r="D29" s="17" t="s">
        <v>89</v>
      </c>
      <c r="E29" s="45" t="s">
        <v>77</v>
      </c>
      <c r="F29" s="46" t="s">
        <v>19</v>
      </c>
      <c r="G29" s="35">
        <v>25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2"/>
      <c r="T29" s="2"/>
      <c r="U29" s="2"/>
      <c r="V29" s="2"/>
    </row>
    <row r="30" spans="1:22" s="3" customFormat="1" ht="78.75" x14ac:dyDescent="0.25">
      <c r="A30" s="4"/>
      <c r="B30" s="4"/>
      <c r="C30" s="17" t="s">
        <v>92</v>
      </c>
      <c r="D30" s="17" t="s">
        <v>86</v>
      </c>
      <c r="E30" s="45" t="s">
        <v>63</v>
      </c>
      <c r="F30" s="46" t="s">
        <v>19</v>
      </c>
      <c r="G30" s="35">
        <v>12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2"/>
      <c r="T30" s="2"/>
      <c r="U30" s="2"/>
      <c r="V30" s="2"/>
    </row>
    <row r="31" spans="1:22" s="3" customFormat="1" ht="63" x14ac:dyDescent="0.25">
      <c r="A31" s="4"/>
      <c r="B31" s="4"/>
      <c r="C31" s="17"/>
      <c r="D31" s="17" t="s">
        <v>89</v>
      </c>
      <c r="E31" s="45" t="s">
        <v>64</v>
      </c>
      <c r="F31" s="46" t="s">
        <v>19</v>
      </c>
      <c r="G31" s="35">
        <v>4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2"/>
      <c r="T31" s="2"/>
      <c r="U31" s="2"/>
      <c r="V31" s="2"/>
    </row>
    <row r="32" spans="1:22" s="3" customFormat="1" ht="31.5" x14ac:dyDescent="0.25">
      <c r="A32" s="4"/>
      <c r="B32" s="4"/>
      <c r="C32" s="17">
        <v>91996</v>
      </c>
      <c r="D32" s="17" t="s">
        <v>83</v>
      </c>
      <c r="E32" s="45" t="s">
        <v>107</v>
      </c>
      <c r="F32" s="46" t="s">
        <v>15</v>
      </c>
      <c r="G32" s="35">
        <v>14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2"/>
      <c r="T32" s="2"/>
      <c r="U32" s="2"/>
      <c r="V32" s="2"/>
    </row>
    <row r="33" spans="1:22" s="3" customFormat="1" ht="47.25" x14ac:dyDescent="0.25">
      <c r="A33" s="4"/>
      <c r="B33" s="4"/>
      <c r="C33" s="17">
        <v>9922</v>
      </c>
      <c r="D33" s="17" t="s">
        <v>86</v>
      </c>
      <c r="E33" s="45" t="s">
        <v>97</v>
      </c>
      <c r="F33" s="46" t="s">
        <v>15</v>
      </c>
      <c r="G33" s="35">
        <v>16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2"/>
      <c r="T33" s="2"/>
      <c r="U33" s="2"/>
      <c r="V33" s="2"/>
    </row>
    <row r="34" spans="1:22" s="3" customFormat="1" ht="31.5" x14ac:dyDescent="0.25">
      <c r="A34" s="4"/>
      <c r="B34" s="4"/>
      <c r="C34" s="17">
        <v>92004</v>
      </c>
      <c r="D34" s="17" t="s">
        <v>83</v>
      </c>
      <c r="E34" s="45" t="s">
        <v>106</v>
      </c>
      <c r="F34" s="46" t="s">
        <v>15</v>
      </c>
      <c r="G34" s="35">
        <v>7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2"/>
      <c r="T34" s="2"/>
      <c r="U34" s="2"/>
      <c r="V34" s="2"/>
    </row>
    <row r="35" spans="1:22" s="3" customFormat="1" ht="31.5" x14ac:dyDescent="0.25">
      <c r="A35" s="4"/>
      <c r="B35" s="4"/>
      <c r="C35" s="17">
        <v>91953</v>
      </c>
      <c r="D35" s="17" t="s">
        <v>83</v>
      </c>
      <c r="E35" s="45" t="s">
        <v>98</v>
      </c>
      <c r="F35" s="46" t="s">
        <v>15</v>
      </c>
      <c r="G35" s="35">
        <v>12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2"/>
      <c r="T35" s="2"/>
      <c r="U35" s="2"/>
      <c r="V35" s="2"/>
    </row>
    <row r="36" spans="1:22" s="3" customFormat="1" ht="31.5" x14ac:dyDescent="0.25">
      <c r="A36" s="4"/>
      <c r="B36" s="4"/>
      <c r="C36" s="17">
        <v>91955</v>
      </c>
      <c r="D36" s="17" t="s">
        <v>83</v>
      </c>
      <c r="E36" s="45" t="s">
        <v>99</v>
      </c>
      <c r="F36" s="46" t="s">
        <v>15</v>
      </c>
      <c r="G36" s="35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2"/>
      <c r="T36" s="2"/>
      <c r="U36" s="2"/>
      <c r="V36" s="2"/>
    </row>
    <row r="37" spans="1:22" s="3" customFormat="1" ht="31.5" x14ac:dyDescent="0.25">
      <c r="A37" s="4"/>
      <c r="B37" s="4"/>
      <c r="C37" s="17">
        <v>91979</v>
      </c>
      <c r="D37" s="17" t="s">
        <v>83</v>
      </c>
      <c r="E37" s="45" t="s">
        <v>100</v>
      </c>
      <c r="F37" s="46" t="s">
        <v>15</v>
      </c>
      <c r="G37" s="35">
        <v>1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2"/>
      <c r="T37" s="2"/>
      <c r="U37" s="2"/>
      <c r="V37" s="2"/>
    </row>
    <row r="38" spans="1:22" s="3" customFormat="1" ht="31.5" x14ac:dyDescent="0.25">
      <c r="A38" s="4"/>
      <c r="B38" s="4"/>
      <c r="C38" s="17">
        <v>92023</v>
      </c>
      <c r="D38" s="17" t="s">
        <v>83</v>
      </c>
      <c r="E38" s="45" t="s">
        <v>101</v>
      </c>
      <c r="F38" s="46" t="s">
        <v>15</v>
      </c>
      <c r="G38" s="35">
        <v>9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2"/>
      <c r="T38" s="2"/>
      <c r="U38" s="2"/>
      <c r="V38" s="2"/>
    </row>
    <row r="39" spans="1:22" s="3" customFormat="1" ht="31.5" x14ac:dyDescent="0.25">
      <c r="A39" s="4"/>
      <c r="B39" s="4"/>
      <c r="C39" s="17">
        <v>91945</v>
      </c>
      <c r="D39" s="17" t="s">
        <v>83</v>
      </c>
      <c r="E39" s="45" t="s">
        <v>102</v>
      </c>
      <c r="F39" s="46" t="s">
        <v>15</v>
      </c>
      <c r="G39" s="35">
        <v>2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2"/>
      <c r="T39" s="2"/>
      <c r="U39" s="2"/>
      <c r="V39" s="2"/>
    </row>
    <row r="40" spans="1:22" s="3" customFormat="1" ht="15.75" x14ac:dyDescent="0.25">
      <c r="A40" s="4"/>
      <c r="B40" s="4"/>
      <c r="C40" s="17">
        <v>72425</v>
      </c>
      <c r="D40" s="17" t="s">
        <v>85</v>
      </c>
      <c r="E40" s="45" t="s">
        <v>12</v>
      </c>
      <c r="F40" s="46" t="s">
        <v>19</v>
      </c>
      <c r="G40" s="35">
        <v>2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2"/>
      <c r="T40" s="2"/>
      <c r="U40" s="2"/>
      <c r="V40" s="2"/>
    </row>
    <row r="41" spans="1:22" s="3" customFormat="1" ht="31.5" x14ac:dyDescent="0.25">
      <c r="A41" s="4"/>
      <c r="B41" s="4"/>
      <c r="C41" s="17">
        <v>72397</v>
      </c>
      <c r="D41" s="17" t="s">
        <v>85</v>
      </c>
      <c r="E41" s="45" t="s">
        <v>103</v>
      </c>
      <c r="F41" s="46" t="s">
        <v>15</v>
      </c>
      <c r="G41" s="35">
        <v>7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2"/>
      <c r="T41" s="2"/>
      <c r="U41" s="2"/>
      <c r="V41" s="2"/>
    </row>
    <row r="42" spans="1:22" s="3" customFormat="1" ht="15.75" x14ac:dyDescent="0.25">
      <c r="A42" s="4"/>
      <c r="B42" s="4"/>
      <c r="C42" s="17">
        <v>70691</v>
      </c>
      <c r="D42" s="17" t="s">
        <v>85</v>
      </c>
      <c r="E42" s="45" t="s">
        <v>104</v>
      </c>
      <c r="F42" s="46" t="s">
        <v>105</v>
      </c>
      <c r="G42" s="35">
        <v>70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2"/>
      <c r="T42" s="2"/>
      <c r="U42" s="2"/>
      <c r="V42" s="2"/>
    </row>
    <row r="43" spans="1:22" s="3" customFormat="1" ht="20.25" x14ac:dyDescent="0.25">
      <c r="A43" s="4"/>
      <c r="B43" s="4"/>
      <c r="C43" s="24"/>
      <c r="D43" s="24"/>
      <c r="E43" s="36" t="s">
        <v>21</v>
      </c>
      <c r="F43" s="27"/>
      <c r="G43" s="28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2"/>
      <c r="T43" s="2"/>
      <c r="U43" s="2"/>
      <c r="V43" s="2"/>
    </row>
    <row r="44" spans="1:22" s="3" customFormat="1" ht="31.5" x14ac:dyDescent="0.25">
      <c r="A44" s="4"/>
      <c r="B44" s="4"/>
      <c r="C44" s="44">
        <v>95782</v>
      </c>
      <c r="D44" s="44" t="s">
        <v>83</v>
      </c>
      <c r="E44" s="45" t="s">
        <v>22</v>
      </c>
      <c r="F44" s="46" t="s">
        <v>19</v>
      </c>
      <c r="G44" s="35">
        <v>7</v>
      </c>
      <c r="H44" s="31"/>
      <c r="I44" s="4"/>
      <c r="J44" s="4"/>
      <c r="K44" s="4"/>
      <c r="L44" s="4"/>
      <c r="M44" s="4"/>
      <c r="N44" s="4"/>
      <c r="O44" s="4"/>
      <c r="P44" s="4"/>
      <c r="Q44" s="4"/>
      <c r="R44" s="4"/>
      <c r="S44" s="2"/>
      <c r="T44" s="2"/>
      <c r="U44" s="2"/>
      <c r="V44" s="2"/>
    </row>
    <row r="45" spans="1:22" s="3" customFormat="1" ht="31.5" x14ac:dyDescent="0.25">
      <c r="A45" s="4"/>
      <c r="B45" s="4"/>
      <c r="C45" s="44"/>
      <c r="D45" s="44" t="s">
        <v>89</v>
      </c>
      <c r="E45" s="45" t="s">
        <v>23</v>
      </c>
      <c r="F45" s="46" t="s">
        <v>19</v>
      </c>
      <c r="G45" s="35">
        <v>45</v>
      </c>
      <c r="H45" s="31"/>
      <c r="I45" s="4"/>
      <c r="J45" s="4"/>
      <c r="K45" s="4"/>
      <c r="L45" s="4"/>
      <c r="M45" s="4"/>
      <c r="N45" s="4"/>
      <c r="O45" s="4"/>
      <c r="P45" s="4"/>
      <c r="Q45" s="4"/>
      <c r="R45" s="4"/>
      <c r="S45" s="2"/>
      <c r="T45" s="2"/>
      <c r="U45" s="2"/>
      <c r="V45" s="2"/>
    </row>
    <row r="46" spans="1:22" s="3" customFormat="1" ht="31.5" x14ac:dyDescent="0.25">
      <c r="A46" s="4"/>
      <c r="B46" s="4"/>
      <c r="C46" s="44"/>
      <c r="D46" s="44" t="s">
        <v>89</v>
      </c>
      <c r="E46" s="45" t="s">
        <v>24</v>
      </c>
      <c r="F46" s="46" t="s">
        <v>19</v>
      </c>
      <c r="G46" s="35">
        <v>7</v>
      </c>
      <c r="H46" s="31"/>
      <c r="I46" s="4"/>
      <c r="J46" s="4"/>
      <c r="K46" s="4"/>
      <c r="L46" s="4"/>
      <c r="M46" s="4"/>
      <c r="N46" s="4"/>
      <c r="O46" s="4"/>
      <c r="P46" s="4"/>
      <c r="Q46" s="4"/>
      <c r="R46" s="4"/>
      <c r="S46" s="2"/>
      <c r="T46" s="2"/>
      <c r="U46" s="2"/>
      <c r="V46" s="2"/>
    </row>
    <row r="47" spans="1:22" s="3" customFormat="1" ht="31.5" x14ac:dyDescent="0.25">
      <c r="A47" s="4"/>
      <c r="B47" s="4"/>
      <c r="C47" s="44">
        <v>95789</v>
      </c>
      <c r="D47" s="44" t="s">
        <v>83</v>
      </c>
      <c r="E47" s="45" t="s">
        <v>25</v>
      </c>
      <c r="F47" s="46" t="s">
        <v>19</v>
      </c>
      <c r="G47" s="35">
        <v>30</v>
      </c>
      <c r="H47" s="31"/>
      <c r="I47" s="4"/>
      <c r="J47" s="4"/>
      <c r="K47" s="4"/>
      <c r="L47" s="4"/>
      <c r="M47" s="4"/>
      <c r="N47" s="4"/>
      <c r="O47" s="4"/>
      <c r="P47" s="4"/>
      <c r="Q47" s="4"/>
      <c r="R47" s="4"/>
      <c r="S47" s="2"/>
      <c r="T47" s="2"/>
      <c r="U47" s="2"/>
      <c r="V47" s="2"/>
    </row>
    <row r="48" spans="1:22" s="3" customFormat="1" ht="31.5" x14ac:dyDescent="0.25">
      <c r="A48" s="4"/>
      <c r="B48" s="4"/>
      <c r="C48" s="44">
        <v>95795</v>
      </c>
      <c r="D48" s="44" t="s">
        <v>83</v>
      </c>
      <c r="E48" s="45" t="s">
        <v>26</v>
      </c>
      <c r="F48" s="46" t="s">
        <v>19</v>
      </c>
      <c r="G48" s="35">
        <v>13</v>
      </c>
      <c r="H48" s="31"/>
      <c r="I48" s="4"/>
      <c r="J48" s="4"/>
      <c r="K48" s="4"/>
      <c r="L48" s="4"/>
      <c r="M48" s="4"/>
      <c r="N48" s="4"/>
      <c r="O48" s="4"/>
      <c r="P48" s="4"/>
      <c r="Q48" s="4"/>
      <c r="R48" s="4"/>
      <c r="S48" s="2"/>
      <c r="T48" s="2"/>
      <c r="U48" s="2"/>
      <c r="V48" s="2"/>
    </row>
    <row r="49" spans="1:22" s="3" customFormat="1" ht="31.5" x14ac:dyDescent="0.25">
      <c r="A49" s="4"/>
      <c r="B49" s="4"/>
      <c r="C49" s="44"/>
      <c r="D49" s="44" t="s">
        <v>89</v>
      </c>
      <c r="E49" s="45" t="s">
        <v>27</v>
      </c>
      <c r="F49" s="46" t="s">
        <v>19</v>
      </c>
      <c r="G49" s="35">
        <v>23</v>
      </c>
      <c r="H49" s="31"/>
      <c r="I49" s="4"/>
      <c r="J49" s="4"/>
      <c r="K49" s="4"/>
      <c r="L49" s="4"/>
      <c r="M49" s="4"/>
      <c r="N49" s="4"/>
      <c r="O49" s="4"/>
      <c r="P49" s="4"/>
      <c r="Q49" s="4"/>
      <c r="R49" s="4"/>
      <c r="S49" s="2"/>
      <c r="T49" s="2"/>
      <c r="U49" s="2"/>
      <c r="V49" s="2"/>
    </row>
    <row r="50" spans="1:22" s="3" customFormat="1" ht="31.5" x14ac:dyDescent="0.25">
      <c r="A50" s="4"/>
      <c r="B50" s="4"/>
      <c r="C50" s="44">
        <v>95802</v>
      </c>
      <c r="D50" s="44" t="s">
        <v>83</v>
      </c>
      <c r="E50" s="45" t="s">
        <v>28</v>
      </c>
      <c r="F50" s="46" t="s">
        <v>19</v>
      </c>
      <c r="G50" s="35">
        <v>27</v>
      </c>
      <c r="H50" s="31"/>
      <c r="I50" s="4"/>
      <c r="J50" s="4"/>
      <c r="K50" s="4"/>
      <c r="L50" s="4"/>
      <c r="M50" s="4"/>
      <c r="N50" s="4"/>
      <c r="O50" s="4"/>
      <c r="P50" s="4"/>
      <c r="Q50" s="4"/>
      <c r="R50" s="4"/>
      <c r="S50" s="2"/>
      <c r="T50" s="2"/>
      <c r="U50" s="2"/>
      <c r="V50" s="2"/>
    </row>
    <row r="51" spans="1:22" s="3" customFormat="1" ht="31.5" x14ac:dyDescent="0.25">
      <c r="A51" s="4"/>
      <c r="B51" s="4"/>
      <c r="C51" s="17"/>
      <c r="D51" s="17" t="s">
        <v>89</v>
      </c>
      <c r="E51" s="33" t="s">
        <v>29</v>
      </c>
      <c r="F51" s="34" t="s">
        <v>19</v>
      </c>
      <c r="G51" s="35">
        <v>4</v>
      </c>
      <c r="H51" s="31"/>
      <c r="I51" s="4"/>
      <c r="J51" s="4"/>
      <c r="K51" s="4"/>
      <c r="L51" s="4"/>
      <c r="M51" s="4"/>
      <c r="N51" s="4"/>
      <c r="O51" s="4"/>
      <c r="P51" s="4"/>
      <c r="Q51" s="4"/>
      <c r="R51" s="4"/>
      <c r="S51" s="2"/>
      <c r="T51" s="2"/>
      <c r="U51" s="2"/>
      <c r="V51" s="2"/>
    </row>
    <row r="52" spans="1:22" s="3" customFormat="1" ht="31.5" x14ac:dyDescent="0.25">
      <c r="A52" s="4"/>
      <c r="B52" s="4"/>
      <c r="C52" s="17"/>
      <c r="D52" s="17" t="s">
        <v>89</v>
      </c>
      <c r="E52" s="33" t="s">
        <v>30</v>
      </c>
      <c r="F52" s="34" t="s">
        <v>19</v>
      </c>
      <c r="G52" s="35">
        <v>20</v>
      </c>
      <c r="H52" s="31"/>
      <c r="I52" s="4"/>
      <c r="J52" s="4"/>
      <c r="K52" s="4"/>
      <c r="L52" s="4"/>
      <c r="M52" s="4"/>
      <c r="N52" s="4"/>
      <c r="O52" s="4"/>
      <c r="P52" s="4"/>
      <c r="Q52" s="4"/>
      <c r="R52" s="4"/>
      <c r="S52" s="2"/>
      <c r="T52" s="2"/>
      <c r="U52" s="2"/>
      <c r="V52" s="2"/>
    </row>
    <row r="53" spans="1:22" s="3" customFormat="1" ht="31.5" x14ac:dyDescent="0.25">
      <c r="A53" s="4"/>
      <c r="B53" s="4"/>
      <c r="C53" s="17"/>
      <c r="D53" s="17" t="s">
        <v>89</v>
      </c>
      <c r="E53" s="33" t="s">
        <v>31</v>
      </c>
      <c r="F53" s="34" t="s">
        <v>19</v>
      </c>
      <c r="G53" s="35">
        <v>14</v>
      </c>
      <c r="H53" s="31"/>
      <c r="I53" s="4"/>
      <c r="J53" s="4"/>
      <c r="K53" s="4"/>
      <c r="L53" s="4"/>
      <c r="M53" s="4"/>
      <c r="N53" s="4"/>
      <c r="O53" s="4"/>
      <c r="P53" s="4"/>
      <c r="Q53" s="4"/>
      <c r="R53" s="4"/>
      <c r="S53" s="2"/>
      <c r="T53" s="2"/>
      <c r="U53" s="2"/>
      <c r="V53" s="2"/>
    </row>
    <row r="54" spans="1:22" s="3" customFormat="1" ht="31.5" x14ac:dyDescent="0.25">
      <c r="A54" s="4"/>
      <c r="B54" s="4"/>
      <c r="C54" s="17"/>
      <c r="D54" s="17" t="s">
        <v>89</v>
      </c>
      <c r="E54" s="33" t="s">
        <v>32</v>
      </c>
      <c r="F54" s="34" t="s">
        <v>19</v>
      </c>
      <c r="G54" s="35">
        <v>5</v>
      </c>
      <c r="H54" s="31"/>
      <c r="I54" s="4"/>
      <c r="J54" s="4"/>
      <c r="K54" s="4"/>
      <c r="L54" s="4"/>
      <c r="M54" s="4"/>
      <c r="N54" s="4"/>
      <c r="O54" s="4"/>
      <c r="P54" s="4"/>
      <c r="Q54" s="4"/>
      <c r="R54" s="4"/>
      <c r="S54" s="2"/>
      <c r="T54" s="2"/>
      <c r="U54" s="2"/>
      <c r="V54" s="2"/>
    </row>
    <row r="55" spans="1:22" s="3" customFormat="1" ht="31.5" x14ac:dyDescent="0.25">
      <c r="A55" s="4"/>
      <c r="B55" s="4"/>
      <c r="C55" s="17"/>
      <c r="D55" s="17" t="s">
        <v>89</v>
      </c>
      <c r="E55" s="33" t="s">
        <v>33</v>
      </c>
      <c r="F55" s="34" t="s">
        <v>19</v>
      </c>
      <c r="G55" s="35">
        <v>5</v>
      </c>
      <c r="H55" s="31"/>
      <c r="I55" s="4"/>
      <c r="J55" s="4"/>
      <c r="K55" s="4"/>
      <c r="L55" s="4"/>
      <c r="M55" s="4"/>
      <c r="N55" s="4"/>
      <c r="O55" s="4"/>
      <c r="P55" s="4"/>
      <c r="Q55" s="4"/>
      <c r="R55" s="4"/>
      <c r="S55" s="2"/>
      <c r="T55" s="2"/>
      <c r="U55" s="2"/>
      <c r="V55" s="2"/>
    </row>
    <row r="56" spans="1:22" s="3" customFormat="1" ht="31.5" x14ac:dyDescent="0.25">
      <c r="A56" s="4"/>
      <c r="B56" s="4"/>
      <c r="C56" s="17"/>
      <c r="D56" s="17" t="s">
        <v>89</v>
      </c>
      <c r="E56" s="33" t="s">
        <v>34</v>
      </c>
      <c r="F56" s="34" t="s">
        <v>19</v>
      </c>
      <c r="G56" s="35">
        <v>9</v>
      </c>
      <c r="H56" s="31"/>
      <c r="I56" s="4"/>
      <c r="J56" s="4"/>
      <c r="K56" s="4"/>
      <c r="L56" s="4"/>
      <c r="M56" s="4"/>
      <c r="N56" s="4"/>
      <c r="O56" s="4"/>
      <c r="P56" s="4"/>
      <c r="Q56" s="4"/>
      <c r="R56" s="4"/>
      <c r="S56" s="2"/>
      <c r="T56" s="2"/>
      <c r="U56" s="2"/>
      <c r="V56" s="2"/>
    </row>
    <row r="57" spans="1:22" s="3" customFormat="1" ht="31.5" x14ac:dyDescent="0.25">
      <c r="A57" s="4"/>
      <c r="B57" s="4"/>
      <c r="C57" s="17"/>
      <c r="D57" s="17" t="s">
        <v>89</v>
      </c>
      <c r="E57" s="33" t="s">
        <v>35</v>
      </c>
      <c r="F57" s="34" t="s">
        <v>19</v>
      </c>
      <c r="G57" s="35">
        <v>25</v>
      </c>
      <c r="H57" s="31"/>
      <c r="I57" s="4"/>
      <c r="J57" s="4"/>
      <c r="K57" s="4"/>
      <c r="L57" s="4"/>
      <c r="M57" s="4"/>
      <c r="N57" s="4"/>
      <c r="O57" s="4"/>
      <c r="P57" s="4"/>
      <c r="Q57" s="4"/>
      <c r="R57" s="4"/>
      <c r="S57" s="2"/>
      <c r="T57" s="2"/>
      <c r="U57" s="2"/>
      <c r="V57" s="2"/>
    </row>
    <row r="58" spans="1:22" s="3" customFormat="1" ht="31.5" x14ac:dyDescent="0.25">
      <c r="A58" s="4"/>
      <c r="B58" s="4"/>
      <c r="C58" s="17"/>
      <c r="D58" s="17" t="s">
        <v>89</v>
      </c>
      <c r="E58" s="33" t="s">
        <v>36</v>
      </c>
      <c r="F58" s="34" t="s">
        <v>19</v>
      </c>
      <c r="G58" s="35">
        <v>7</v>
      </c>
      <c r="H58" s="31"/>
      <c r="I58" s="4"/>
      <c r="J58" s="4"/>
      <c r="K58" s="4"/>
      <c r="L58" s="4"/>
      <c r="M58" s="4"/>
      <c r="N58" s="4"/>
      <c r="O58" s="4"/>
      <c r="P58" s="4"/>
      <c r="Q58" s="4"/>
      <c r="R58" s="4"/>
      <c r="S58" s="2"/>
      <c r="T58" s="2"/>
      <c r="U58" s="2"/>
      <c r="V58" s="2"/>
    </row>
    <row r="59" spans="1:22" s="3" customFormat="1" ht="31.5" x14ac:dyDescent="0.25">
      <c r="A59" s="4"/>
      <c r="B59" s="4"/>
      <c r="C59" s="17"/>
      <c r="D59" s="17" t="s">
        <v>89</v>
      </c>
      <c r="E59" s="33" t="s">
        <v>37</v>
      </c>
      <c r="F59" s="34" t="s">
        <v>19</v>
      </c>
      <c r="G59" s="35">
        <v>4</v>
      </c>
      <c r="H59" s="31"/>
      <c r="I59" s="4"/>
      <c r="J59" s="4"/>
      <c r="K59" s="4"/>
      <c r="L59" s="4"/>
      <c r="M59" s="4"/>
      <c r="N59" s="4"/>
      <c r="O59" s="4"/>
      <c r="P59" s="4"/>
      <c r="Q59" s="4"/>
      <c r="R59" s="4"/>
      <c r="S59" s="2"/>
      <c r="T59" s="2"/>
      <c r="U59" s="2"/>
      <c r="V59" s="2"/>
    </row>
    <row r="60" spans="1:22" s="3" customFormat="1" ht="31.5" x14ac:dyDescent="0.25">
      <c r="A60" s="4"/>
      <c r="B60" s="4"/>
      <c r="C60" s="17"/>
      <c r="D60" s="17" t="s">
        <v>89</v>
      </c>
      <c r="E60" s="33" t="s">
        <v>38</v>
      </c>
      <c r="F60" s="34" t="s">
        <v>19</v>
      </c>
      <c r="G60" s="35">
        <v>3</v>
      </c>
      <c r="H60" s="31"/>
      <c r="I60" s="4"/>
      <c r="J60" s="4"/>
      <c r="K60" s="4"/>
      <c r="L60" s="4"/>
      <c r="M60" s="4"/>
      <c r="N60" s="4"/>
      <c r="O60" s="4"/>
      <c r="P60" s="4"/>
      <c r="Q60" s="4"/>
      <c r="R60" s="4"/>
      <c r="S60" s="2"/>
      <c r="T60" s="2"/>
      <c r="U60" s="2"/>
      <c r="V60" s="2"/>
    </row>
    <row r="61" spans="1:22" s="3" customFormat="1" ht="31.5" x14ac:dyDescent="0.25">
      <c r="A61" s="4"/>
      <c r="B61" s="4"/>
      <c r="C61" s="17"/>
      <c r="D61" s="17" t="s">
        <v>89</v>
      </c>
      <c r="E61" s="33" t="s">
        <v>39</v>
      </c>
      <c r="F61" s="34" t="s">
        <v>19</v>
      </c>
      <c r="G61" s="35">
        <v>6</v>
      </c>
      <c r="H61" s="31"/>
      <c r="I61" s="4"/>
      <c r="J61" s="4"/>
      <c r="K61" s="4"/>
      <c r="L61" s="4"/>
      <c r="M61" s="4"/>
      <c r="N61" s="4"/>
      <c r="O61" s="4"/>
      <c r="P61" s="4"/>
      <c r="Q61" s="4"/>
      <c r="R61" s="4"/>
      <c r="S61" s="2"/>
      <c r="T61" s="2"/>
      <c r="U61" s="2"/>
      <c r="V61" s="2"/>
    </row>
    <row r="62" spans="1:22" s="3" customFormat="1" ht="20.25" x14ac:dyDescent="0.25">
      <c r="A62" s="4"/>
      <c r="B62" s="4"/>
      <c r="C62" s="24"/>
      <c r="D62" s="24"/>
      <c r="E62" s="36" t="s">
        <v>17</v>
      </c>
      <c r="F62" s="29"/>
      <c r="G62" s="28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2"/>
      <c r="T62" s="2"/>
      <c r="U62" s="2"/>
      <c r="V62" s="2"/>
    </row>
    <row r="63" spans="1:22" s="3" customFormat="1" ht="31.5" x14ac:dyDescent="0.25">
      <c r="A63" s="4"/>
      <c r="B63" s="4"/>
      <c r="C63" s="17">
        <v>71212</v>
      </c>
      <c r="D63" s="17" t="s">
        <v>85</v>
      </c>
      <c r="E63" s="33" t="s">
        <v>65</v>
      </c>
      <c r="F63" s="37" t="s">
        <v>14</v>
      </c>
      <c r="G63" s="35">
        <v>294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2"/>
      <c r="T63" s="2"/>
      <c r="U63" s="2"/>
      <c r="V63" s="2"/>
    </row>
    <row r="64" spans="1:22" s="3" customFormat="1" ht="31.5" x14ac:dyDescent="0.25">
      <c r="A64" s="4"/>
      <c r="B64" s="4"/>
      <c r="C64" s="17">
        <v>71214</v>
      </c>
      <c r="D64" s="17" t="s">
        <v>85</v>
      </c>
      <c r="E64" s="33" t="s">
        <v>66</v>
      </c>
      <c r="F64" s="37" t="s">
        <v>14</v>
      </c>
      <c r="G64" s="35">
        <v>75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2"/>
      <c r="T64" s="2"/>
      <c r="U64" s="2"/>
      <c r="V64" s="2"/>
    </row>
    <row r="65" spans="1:22" s="3" customFormat="1" ht="31.5" x14ac:dyDescent="0.25">
      <c r="A65" s="4"/>
      <c r="B65" s="4"/>
      <c r="C65" s="17">
        <v>71215</v>
      </c>
      <c r="D65" s="17" t="s">
        <v>85</v>
      </c>
      <c r="E65" s="33" t="s">
        <v>67</v>
      </c>
      <c r="F65" s="37" t="s">
        <v>14</v>
      </c>
      <c r="G65" s="35">
        <v>90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2"/>
      <c r="T65" s="2"/>
      <c r="U65" s="2"/>
      <c r="V65" s="2"/>
    </row>
    <row r="66" spans="1:22" s="3" customFormat="1" ht="15.75" x14ac:dyDescent="0.25">
      <c r="A66" s="4"/>
      <c r="B66" s="4"/>
      <c r="C66" s="17">
        <v>91845</v>
      </c>
      <c r="D66" s="17" t="s">
        <v>83</v>
      </c>
      <c r="E66" s="33" t="s">
        <v>68</v>
      </c>
      <c r="F66" s="37" t="s">
        <v>14</v>
      </c>
      <c r="G66" s="35">
        <v>70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2"/>
      <c r="T66" s="2"/>
      <c r="U66" s="2"/>
      <c r="V66" s="2"/>
    </row>
    <row r="67" spans="1:22" s="3" customFormat="1" ht="15.75" x14ac:dyDescent="0.25">
      <c r="A67" s="4"/>
      <c r="B67" s="4"/>
      <c r="C67" s="17">
        <v>91847</v>
      </c>
      <c r="D67" s="17" t="s">
        <v>83</v>
      </c>
      <c r="E67" s="33" t="s">
        <v>69</v>
      </c>
      <c r="F67" s="37" t="s">
        <v>14</v>
      </c>
      <c r="G67" s="35">
        <v>50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2"/>
      <c r="T67" s="2"/>
      <c r="U67" s="2"/>
      <c r="V67" s="2"/>
    </row>
    <row r="68" spans="1:22" s="3" customFormat="1" ht="20.25" x14ac:dyDescent="0.25">
      <c r="A68" s="4"/>
      <c r="B68" s="4"/>
      <c r="C68" s="24"/>
      <c r="D68" s="24"/>
      <c r="E68" s="36" t="s">
        <v>59</v>
      </c>
      <c r="F68" s="29"/>
      <c r="G68" s="28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2"/>
      <c r="T68" s="2"/>
      <c r="U68" s="2"/>
      <c r="V68" s="2"/>
    </row>
    <row r="69" spans="1:22" s="3" customFormat="1" ht="15.75" x14ac:dyDescent="0.25">
      <c r="A69" s="4"/>
      <c r="B69" s="4"/>
      <c r="C69" s="17"/>
      <c r="D69" s="17" t="s">
        <v>89</v>
      </c>
      <c r="E69" s="33" t="s">
        <v>54</v>
      </c>
      <c r="F69" s="37" t="s">
        <v>41</v>
      </c>
      <c r="G69" s="35">
        <v>8</v>
      </c>
      <c r="H69" s="31"/>
      <c r="I69" s="4"/>
      <c r="J69" s="4"/>
      <c r="K69" s="4"/>
      <c r="L69" s="4"/>
      <c r="M69" s="4"/>
      <c r="N69" s="4"/>
      <c r="O69" s="4"/>
      <c r="P69" s="4"/>
      <c r="Q69" s="4"/>
      <c r="R69" s="4"/>
      <c r="S69" s="2"/>
      <c r="T69" s="2"/>
      <c r="U69" s="2"/>
      <c r="V69" s="2"/>
    </row>
    <row r="70" spans="1:22" s="3" customFormat="1" ht="15.75" x14ac:dyDescent="0.25">
      <c r="A70" s="4"/>
      <c r="B70" s="4"/>
      <c r="C70" s="17"/>
      <c r="D70" s="17" t="s">
        <v>89</v>
      </c>
      <c r="E70" s="33" t="s">
        <v>55</v>
      </c>
      <c r="F70" s="37" t="s">
        <v>41</v>
      </c>
      <c r="G70" s="35">
        <v>14</v>
      </c>
      <c r="H70" s="31"/>
      <c r="I70" s="4"/>
      <c r="J70" s="4"/>
      <c r="K70" s="4"/>
      <c r="L70" s="4"/>
      <c r="M70" s="4"/>
      <c r="N70" s="4"/>
      <c r="O70" s="4"/>
      <c r="P70" s="4"/>
      <c r="Q70" s="4"/>
      <c r="R70" s="4"/>
      <c r="S70" s="2"/>
      <c r="T70" s="2"/>
      <c r="U70" s="2"/>
      <c r="V70" s="2"/>
    </row>
    <row r="71" spans="1:22" s="3" customFormat="1" ht="15.75" x14ac:dyDescent="0.25">
      <c r="A71" s="4"/>
      <c r="B71" s="4"/>
      <c r="C71" s="17"/>
      <c r="D71" s="17" t="s">
        <v>89</v>
      </c>
      <c r="E71" s="33" t="s">
        <v>56</v>
      </c>
      <c r="F71" s="37" t="s">
        <v>41</v>
      </c>
      <c r="G71" s="35">
        <v>25</v>
      </c>
      <c r="H71" s="31"/>
      <c r="I71" s="4"/>
      <c r="J71" s="4"/>
      <c r="K71" s="4"/>
      <c r="L71" s="4"/>
      <c r="M71" s="4"/>
      <c r="N71" s="4"/>
      <c r="O71" s="4"/>
      <c r="P71" s="4"/>
      <c r="Q71" s="4"/>
      <c r="R71" s="4"/>
      <c r="S71" s="2"/>
      <c r="T71" s="2"/>
      <c r="U71" s="2"/>
      <c r="V71" s="2"/>
    </row>
    <row r="72" spans="1:22" s="3" customFormat="1" ht="15.75" x14ac:dyDescent="0.25">
      <c r="A72" s="4"/>
      <c r="B72" s="4"/>
      <c r="C72" s="17">
        <v>70372</v>
      </c>
      <c r="D72" s="17" t="s">
        <v>85</v>
      </c>
      <c r="E72" s="33" t="s">
        <v>42</v>
      </c>
      <c r="F72" s="37" t="s">
        <v>41</v>
      </c>
      <c r="G72" s="35">
        <v>151</v>
      </c>
      <c r="H72" s="31"/>
      <c r="I72" s="4"/>
      <c r="J72" s="4"/>
      <c r="K72" s="4"/>
      <c r="L72" s="4"/>
      <c r="M72" s="4"/>
      <c r="N72" s="4"/>
      <c r="O72" s="4"/>
      <c r="P72" s="4"/>
      <c r="Q72" s="4"/>
      <c r="R72" s="4"/>
      <c r="S72" s="2"/>
      <c r="T72" s="2"/>
      <c r="U72" s="2"/>
      <c r="V72" s="2"/>
    </row>
    <row r="73" spans="1:22" s="3" customFormat="1" ht="15.75" x14ac:dyDescent="0.25">
      <c r="A73" s="4"/>
      <c r="B73" s="4"/>
      <c r="C73" s="17">
        <v>70374</v>
      </c>
      <c r="D73" s="17" t="s">
        <v>85</v>
      </c>
      <c r="E73" s="33" t="s">
        <v>44</v>
      </c>
      <c r="F73" s="37" t="s">
        <v>41</v>
      </c>
      <c r="G73" s="35">
        <v>42</v>
      </c>
      <c r="H73" s="31"/>
      <c r="I73" s="4"/>
      <c r="J73" s="4"/>
      <c r="K73" s="4"/>
      <c r="L73" s="4"/>
      <c r="M73" s="4"/>
      <c r="N73" s="4"/>
      <c r="O73" s="4"/>
      <c r="P73" s="4"/>
      <c r="Q73" s="4"/>
      <c r="R73" s="4"/>
      <c r="S73" s="2"/>
      <c r="T73" s="2"/>
      <c r="U73" s="2"/>
      <c r="V73" s="2"/>
    </row>
    <row r="74" spans="1:22" s="3" customFormat="1" ht="15.75" x14ac:dyDescent="0.25">
      <c r="A74" s="4"/>
      <c r="B74" s="4"/>
      <c r="C74" s="17">
        <v>70375</v>
      </c>
      <c r="D74" s="17" t="s">
        <v>85</v>
      </c>
      <c r="E74" s="33" t="s">
        <v>43</v>
      </c>
      <c r="F74" s="37" t="s">
        <v>41</v>
      </c>
      <c r="G74" s="35">
        <v>68</v>
      </c>
      <c r="H74" s="31"/>
      <c r="I74" s="4"/>
      <c r="J74" s="4"/>
      <c r="K74" s="4"/>
      <c r="L74" s="4"/>
      <c r="M74" s="4"/>
      <c r="N74" s="4"/>
      <c r="O74" s="4"/>
      <c r="P74" s="4"/>
      <c r="Q74" s="4"/>
      <c r="R74" s="4"/>
      <c r="S74" s="2"/>
      <c r="T74" s="2"/>
      <c r="U74" s="2"/>
      <c r="V74" s="2"/>
    </row>
    <row r="75" spans="1:22" s="3" customFormat="1" ht="31.5" x14ac:dyDescent="0.25">
      <c r="A75" s="4"/>
      <c r="B75" s="4"/>
      <c r="C75" s="17">
        <v>70451</v>
      </c>
      <c r="D75" s="17" t="s">
        <v>85</v>
      </c>
      <c r="E75" s="33" t="s">
        <v>40</v>
      </c>
      <c r="F75" s="37" t="s">
        <v>41</v>
      </c>
      <c r="G75" s="35">
        <f>SUM(G72:G74)</f>
        <v>261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2"/>
      <c r="T75" s="2"/>
      <c r="U75" s="2"/>
      <c r="V75" s="2"/>
    </row>
    <row r="76" spans="1:22" s="3" customFormat="1" ht="15.75" x14ac:dyDescent="0.25">
      <c r="A76" s="4"/>
      <c r="B76" s="4"/>
      <c r="C76" s="17">
        <v>71702</v>
      </c>
      <c r="D76" s="17" t="s">
        <v>85</v>
      </c>
      <c r="E76" s="33" t="s">
        <v>45</v>
      </c>
      <c r="F76" s="37" t="s">
        <v>41</v>
      </c>
      <c r="G76" s="35">
        <v>73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2"/>
      <c r="T76" s="2"/>
      <c r="U76" s="2"/>
      <c r="V76" s="2"/>
    </row>
    <row r="77" spans="1:22" s="3" customFormat="1" ht="15.75" x14ac:dyDescent="0.25">
      <c r="A77" s="4"/>
      <c r="B77" s="4"/>
      <c r="C77" s="17">
        <v>71704</v>
      </c>
      <c r="D77" s="17" t="s">
        <v>85</v>
      </c>
      <c r="E77" s="33" t="s">
        <v>46</v>
      </c>
      <c r="F77" s="37" t="s">
        <v>41</v>
      </c>
      <c r="G77" s="35">
        <v>23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2"/>
      <c r="T77" s="2"/>
      <c r="U77" s="2"/>
      <c r="V77" s="2"/>
    </row>
    <row r="78" spans="1:22" s="3" customFormat="1" ht="15.75" x14ac:dyDescent="0.25">
      <c r="A78" s="4"/>
      <c r="B78" s="4"/>
      <c r="C78" s="17">
        <v>71705</v>
      </c>
      <c r="D78" s="17" t="s">
        <v>85</v>
      </c>
      <c r="E78" s="33" t="s">
        <v>47</v>
      </c>
      <c r="F78" s="37" t="s">
        <v>41</v>
      </c>
      <c r="G78" s="35">
        <v>25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2"/>
      <c r="T78" s="2"/>
      <c r="U78" s="2"/>
      <c r="V78" s="2"/>
    </row>
    <row r="79" spans="1:22" s="3" customFormat="1" ht="15.75" x14ac:dyDescent="0.25">
      <c r="A79" s="4"/>
      <c r="B79" s="4"/>
      <c r="C79" s="17"/>
      <c r="D79" s="17"/>
      <c r="E79" s="33" t="s">
        <v>48</v>
      </c>
      <c r="F79" s="37" t="s">
        <v>41</v>
      </c>
      <c r="G79" s="35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2"/>
      <c r="T79" s="2"/>
      <c r="U79" s="2"/>
      <c r="V79" s="2"/>
    </row>
    <row r="80" spans="1:22" s="3" customFormat="1" ht="15.75" x14ac:dyDescent="0.25">
      <c r="A80" s="4"/>
      <c r="B80" s="4"/>
      <c r="C80" s="17"/>
      <c r="D80" s="17"/>
      <c r="E80" s="33" t="s">
        <v>49</v>
      </c>
      <c r="F80" s="37" t="s">
        <v>41</v>
      </c>
      <c r="G80" s="35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2"/>
      <c r="T80" s="2"/>
      <c r="U80" s="2"/>
      <c r="V80" s="2"/>
    </row>
    <row r="81" spans="1:22" s="3" customFormat="1" ht="15.75" x14ac:dyDescent="0.25">
      <c r="A81" s="4"/>
      <c r="B81" s="4"/>
      <c r="C81" s="17"/>
      <c r="D81" s="17"/>
      <c r="E81" s="33" t="s">
        <v>50</v>
      </c>
      <c r="F81" s="37" t="s">
        <v>41</v>
      </c>
      <c r="G81" s="35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2"/>
      <c r="T81" s="2"/>
      <c r="U81" s="2"/>
      <c r="V81" s="2"/>
    </row>
    <row r="82" spans="1:22" s="3" customFormat="1" ht="15.75" x14ac:dyDescent="0.25">
      <c r="A82" s="4"/>
      <c r="B82" s="4"/>
      <c r="C82" s="17">
        <v>70422</v>
      </c>
      <c r="D82" s="17" t="s">
        <v>85</v>
      </c>
      <c r="E82" s="33" t="s">
        <v>51</v>
      </c>
      <c r="F82" s="37" t="s">
        <v>41</v>
      </c>
      <c r="G82" s="35">
        <v>45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2"/>
      <c r="T82" s="2"/>
      <c r="U82" s="2"/>
      <c r="V82" s="2"/>
    </row>
    <row r="83" spans="1:22" s="3" customFormat="1" ht="15.75" x14ac:dyDescent="0.25">
      <c r="A83" s="4"/>
      <c r="B83" s="4"/>
      <c r="C83" s="17">
        <v>70424</v>
      </c>
      <c r="D83" s="17" t="s">
        <v>85</v>
      </c>
      <c r="E83" s="33" t="s">
        <v>52</v>
      </c>
      <c r="F83" s="37" t="s">
        <v>41</v>
      </c>
      <c r="G83" s="35">
        <v>4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2"/>
      <c r="T83" s="2"/>
      <c r="U83" s="2"/>
      <c r="V83" s="2"/>
    </row>
    <row r="84" spans="1:22" s="3" customFormat="1" ht="15.75" x14ac:dyDescent="0.25">
      <c r="A84" s="4"/>
      <c r="B84" s="4"/>
      <c r="C84" s="17">
        <v>70425</v>
      </c>
      <c r="D84" s="17" t="s">
        <v>85</v>
      </c>
      <c r="E84" s="33" t="s">
        <v>53</v>
      </c>
      <c r="F84" s="37" t="s">
        <v>41</v>
      </c>
      <c r="G84" s="35">
        <v>9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2"/>
      <c r="T84" s="2"/>
      <c r="U84" s="2"/>
      <c r="V84" s="2"/>
    </row>
    <row r="85" spans="1:22" s="3" customFormat="1" ht="20.25" x14ac:dyDescent="0.25">
      <c r="A85" s="4"/>
      <c r="B85" s="4"/>
      <c r="C85" s="24"/>
      <c r="D85" s="24"/>
      <c r="E85" s="36" t="s">
        <v>57</v>
      </c>
      <c r="F85" s="29"/>
      <c r="G85" s="28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2"/>
      <c r="T85" s="2"/>
      <c r="U85" s="2"/>
      <c r="V85" s="2"/>
    </row>
    <row r="86" spans="1:22" s="3" customFormat="1" ht="31.5" x14ac:dyDescent="0.25">
      <c r="A86" s="4"/>
      <c r="B86" s="4"/>
      <c r="C86" s="17"/>
      <c r="D86" s="17" t="s">
        <v>89</v>
      </c>
      <c r="E86" s="33" t="s">
        <v>58</v>
      </c>
      <c r="F86" s="34" t="s">
        <v>19</v>
      </c>
      <c r="G86" s="35">
        <v>21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2"/>
      <c r="T86" s="2"/>
      <c r="U86" s="2"/>
      <c r="V86" s="2"/>
    </row>
    <row r="87" spans="1:22" s="3" customFormat="1" ht="20.25" x14ac:dyDescent="0.25">
      <c r="A87" s="4"/>
      <c r="B87" s="4"/>
      <c r="C87" s="24"/>
      <c r="D87" s="24"/>
      <c r="E87" s="36" t="s">
        <v>18</v>
      </c>
      <c r="F87" s="25"/>
      <c r="G87" s="26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2"/>
      <c r="T87" s="2"/>
      <c r="U87" s="2"/>
      <c r="V87" s="2"/>
    </row>
    <row r="88" spans="1:22" s="3" customFormat="1" ht="47.25" x14ac:dyDescent="0.25">
      <c r="A88" s="4"/>
      <c r="B88" s="4"/>
      <c r="C88" s="17">
        <v>91924</v>
      </c>
      <c r="D88" s="17" t="s">
        <v>83</v>
      </c>
      <c r="E88" s="33" t="s">
        <v>70</v>
      </c>
      <c r="F88" s="37" t="s">
        <v>14</v>
      </c>
      <c r="G88" s="35">
        <v>846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2"/>
      <c r="T88" s="2"/>
      <c r="U88" s="2"/>
      <c r="V88" s="2"/>
    </row>
    <row r="89" spans="1:22" s="3" customFormat="1" ht="47.25" x14ac:dyDescent="0.25">
      <c r="A89" s="4"/>
      <c r="B89" s="4"/>
      <c r="C89" s="17">
        <v>70563</v>
      </c>
      <c r="D89" s="17" t="s">
        <v>85</v>
      </c>
      <c r="E89" s="33" t="s">
        <v>71</v>
      </c>
      <c r="F89" s="37" t="s">
        <v>14</v>
      </c>
      <c r="G89" s="35">
        <v>1314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2"/>
      <c r="T89" s="2"/>
      <c r="U89" s="2"/>
      <c r="V89" s="2"/>
    </row>
    <row r="90" spans="1:22" s="3" customFormat="1" ht="47.25" x14ac:dyDescent="0.25">
      <c r="A90" s="4"/>
      <c r="B90" s="4"/>
      <c r="C90" s="17">
        <v>70564</v>
      </c>
      <c r="D90" s="17" t="s">
        <v>85</v>
      </c>
      <c r="E90" s="33" t="s">
        <v>72</v>
      </c>
      <c r="F90" s="37" t="s">
        <v>14</v>
      </c>
      <c r="G90" s="35">
        <v>57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2"/>
      <c r="T90" s="2"/>
      <c r="U90" s="2"/>
      <c r="V90" s="2"/>
    </row>
    <row r="91" spans="1:22" s="3" customFormat="1" ht="47.25" x14ac:dyDescent="0.25">
      <c r="A91" s="4"/>
      <c r="B91" s="4"/>
      <c r="C91" s="17">
        <v>70565</v>
      </c>
      <c r="D91" s="17" t="s">
        <v>85</v>
      </c>
      <c r="E91" s="33" t="s">
        <v>73</v>
      </c>
      <c r="F91" s="37" t="s">
        <v>14</v>
      </c>
      <c r="G91" s="35">
        <v>225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2"/>
      <c r="T91" s="2"/>
      <c r="U91" s="2"/>
      <c r="V91" s="2"/>
    </row>
    <row r="92" spans="1:22" s="3" customFormat="1" ht="63" x14ac:dyDescent="0.25">
      <c r="A92" s="4"/>
      <c r="B92" s="4"/>
      <c r="C92" s="17">
        <v>70511</v>
      </c>
      <c r="D92" s="17" t="s">
        <v>85</v>
      </c>
      <c r="E92" s="33" t="s">
        <v>74</v>
      </c>
      <c r="F92" s="37" t="s">
        <v>14</v>
      </c>
      <c r="G92" s="35">
        <v>325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2"/>
      <c r="T92" s="2"/>
      <c r="U92" s="2"/>
      <c r="V92" s="2"/>
    </row>
    <row r="93" spans="1:22" s="3" customFormat="1" ht="63" x14ac:dyDescent="0.25">
      <c r="A93" s="4"/>
      <c r="B93" s="4"/>
      <c r="C93" s="17">
        <v>70512</v>
      </c>
      <c r="D93" s="17" t="s">
        <v>85</v>
      </c>
      <c r="E93" s="33" t="s">
        <v>75</v>
      </c>
      <c r="F93" s="37" t="s">
        <v>14</v>
      </c>
      <c r="G93" s="35">
        <v>60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2"/>
      <c r="T93" s="2"/>
      <c r="U93" s="2"/>
      <c r="V93" s="2"/>
    </row>
    <row r="94" spans="1:22" s="3" customFormat="1" ht="15.75" x14ac:dyDescent="0.25">
      <c r="A94" s="4"/>
      <c r="B94" s="4"/>
      <c r="C94" s="17"/>
      <c r="D94" s="17"/>
      <c r="E94" s="33"/>
      <c r="F94" s="37"/>
      <c r="G94" s="35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2"/>
      <c r="T94" s="2"/>
      <c r="U94" s="2"/>
      <c r="V94" s="2"/>
    </row>
    <row r="95" spans="1:22" s="3" customFormat="1" ht="15.75" x14ac:dyDescent="0.25">
      <c r="A95" s="4"/>
      <c r="B95" s="4"/>
      <c r="C95" s="17"/>
      <c r="D95" s="17"/>
      <c r="E95" s="33"/>
      <c r="F95" s="37"/>
      <c r="G95" s="35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2"/>
      <c r="T95" s="2"/>
      <c r="U95" s="2"/>
      <c r="V95" s="2"/>
    </row>
    <row r="96" spans="1:22" s="3" customFormat="1" ht="15.75" x14ac:dyDescent="0.25">
      <c r="A96" s="4"/>
      <c r="B96" s="4"/>
      <c r="C96" s="17"/>
      <c r="D96" s="17"/>
      <c r="E96" s="33"/>
      <c r="F96" s="37"/>
      <c r="G96" s="35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2"/>
      <c r="T96" s="2"/>
      <c r="U96" s="2"/>
      <c r="V96" s="2"/>
    </row>
    <row r="97" spans="1:22" s="3" customFormat="1" ht="15.75" x14ac:dyDescent="0.25">
      <c r="A97" s="4"/>
      <c r="B97" s="4"/>
      <c r="C97" s="17"/>
      <c r="D97" s="17"/>
      <c r="E97" s="33"/>
      <c r="F97" s="37"/>
      <c r="G97" s="35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2"/>
      <c r="T97" s="2"/>
      <c r="U97" s="2"/>
      <c r="V97" s="2"/>
    </row>
    <row r="98" spans="1:22" s="3" customFormat="1" ht="15.75" x14ac:dyDescent="0.25">
      <c r="A98" s="4"/>
      <c r="B98" s="4"/>
      <c r="C98"/>
      <c r="D98"/>
      <c r="E98"/>
      <c r="F98"/>
      <c r="G98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2"/>
      <c r="T98" s="2"/>
      <c r="U98" s="2"/>
      <c r="V98" s="2"/>
    </row>
    <row r="99" spans="1:22" s="3" customFormat="1" ht="15.75" x14ac:dyDescent="0.25">
      <c r="A99" s="4"/>
      <c r="B99" s="4"/>
      <c r="C99"/>
      <c r="D99"/>
      <c r="E99"/>
      <c r="F99"/>
      <c r="G99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2"/>
      <c r="T99" s="2"/>
      <c r="U99" s="2"/>
      <c r="V99" s="2"/>
    </row>
    <row r="100" spans="1:22" s="3" customFormat="1" ht="15.75" x14ac:dyDescent="0.25">
      <c r="A100" s="4"/>
      <c r="B100" s="4"/>
      <c r="C100"/>
      <c r="D100"/>
      <c r="E100"/>
      <c r="F100"/>
      <c r="G100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2"/>
      <c r="T100" s="2"/>
      <c r="U100" s="2"/>
      <c r="V100" s="2"/>
    </row>
    <row r="101" spans="1:22" s="3" customFormat="1" ht="15.75" x14ac:dyDescent="0.25">
      <c r="A101" s="4"/>
      <c r="B101" s="4"/>
      <c r="C101"/>
      <c r="D101"/>
      <c r="E101"/>
      <c r="F101"/>
      <c r="G101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2"/>
      <c r="T101" s="2"/>
      <c r="U101" s="2"/>
      <c r="V101" s="2"/>
    </row>
    <row r="102" spans="1:22" s="3" customFormat="1" ht="15.75" x14ac:dyDescent="0.25">
      <c r="A102" s="4"/>
      <c r="B102" s="4"/>
      <c r="C102"/>
      <c r="D102"/>
      <c r="E102"/>
      <c r="F102"/>
      <c r="G102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2"/>
      <c r="T102" s="2"/>
      <c r="U102" s="2"/>
      <c r="V102" s="2"/>
    </row>
  </sheetData>
  <autoFilter ref="C13:G13" xr:uid="{00000000-0001-0000-0100-000000000000}"/>
  <mergeCells count="11">
    <mergeCell ref="C8:E8"/>
    <mergeCell ref="C10:E10"/>
    <mergeCell ref="C11:G11"/>
    <mergeCell ref="C12:G12"/>
    <mergeCell ref="C9:F9"/>
    <mergeCell ref="C7:G7"/>
    <mergeCell ref="C1:G1"/>
    <mergeCell ref="C2:G2"/>
    <mergeCell ref="E3:G3"/>
    <mergeCell ref="E4:G4"/>
    <mergeCell ref="E5:G5"/>
  </mergeCells>
  <printOptions horizontalCentered="1"/>
  <pageMargins left="0.23622047244094491" right="0.23622047244094491" top="0.70866141732283472" bottom="0.59055118110236227" header="0.31496062992125984" footer="0.31496062992125984"/>
  <pageSetup paperSize="9" scale="67" orientation="portrait" r:id="rId1"/>
  <headerFooter>
    <oddHeader>&amp;R&amp;G</oddHeader>
    <oddFooter xml:space="preserve">&amp;C&amp;"Swis721 Cn BT,Roman"&amp;10&amp;K002060Av. Governador José Ludovico de Almeida, Nº 20 (BR - 153, Km 3,5). Conj. Caiçara, Goiânia – Goiás – Brasil. CEP: 74.775-013 | Telefone: (62) 3265 – 4000&amp;R&amp;"-,Negrito"&amp;12&amp;P / &amp;N  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CAPA</vt:lpstr>
      <vt:lpstr>MATERIAIS</vt:lpstr>
      <vt:lpstr>CAPA!Area_de_impressao</vt:lpstr>
      <vt:lpstr>MATERIAIS!Area_de_impressao</vt:lpstr>
      <vt:lpstr>MATERIAIS!Titulos_de_impressao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Avelar Gomes Da Silva Filho</cp:lastModifiedBy>
  <cp:lastPrinted>2025-05-26T18:41:25Z</cp:lastPrinted>
  <dcterms:created xsi:type="dcterms:W3CDTF">2020-06-29T15:29:17Z</dcterms:created>
  <dcterms:modified xsi:type="dcterms:W3CDTF">2025-05-26T18:41:28Z</dcterms:modified>
</cp:coreProperties>
</file>